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8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9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2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9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2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広告担当\広告\新聞オーディエンス調査(2017～)＊\新聞オーディエンス調査（定点観測）\2018年\2018年新聞オーディエンス調査_素材データ\"/>
    </mc:Choice>
  </mc:AlternateContent>
  <bookViews>
    <workbookView xWindow="0" yWindow="0" windowWidth="17550" windowHeight="6570" tabRatio="917" firstSheet="25" activeTab="28"/>
  </bookViews>
  <sheets>
    <sheet name="調査概要" sheetId="30" r:id="rId1"/>
    <sheet name="新聞オーディエンスとは" sheetId="31" r:id="rId2"/>
    <sheet name="新聞オーディエンスの男女構成比" sheetId="23" r:id="rId3"/>
    <sheet name="新聞オーディエンスの年代別構成" sheetId="24" r:id="rId4"/>
    <sheet name="新聞オーディエンスが関心を持つ商品・サービス" sheetId="25" r:id="rId5"/>
    <sheet name="新聞オーディエンスの価値観" sheetId="26" r:id="rId6"/>
    <sheet name="新聞オーディエンスが新聞に接触する機会" sheetId="27" r:id="rId7"/>
    <sheet name="新聞オーディエンスが新聞に接触する場所" sheetId="28" r:id="rId8"/>
    <sheet name="新聞オーディエンスのメディア接触頻度" sheetId="29" r:id="rId9"/>
    <sheet name="各メディアへの定期接触の頻度" sheetId="2" r:id="rId10"/>
    <sheet name="新聞のどの情報を見聞きするか" sheetId="5" r:id="rId11"/>
    <sheet name="新聞への印象・評価" sheetId="6" r:id="rId12"/>
    <sheet name="購買プロセスにおける新聞広告の役割" sheetId="7" r:id="rId13"/>
    <sheet name="新聞広告への印象・評価" sheetId="8" r:id="rId14"/>
    <sheet name="月ぎめ購読の可否・その家族人数" sheetId="9" r:id="rId15"/>
    <sheet name="月ぎめで購読している新聞を読んだり見たりする頻度" sheetId="10" r:id="rId16"/>
    <sheet name="新聞をいつもよりじっくり読む機会" sheetId="11" r:id="rId17"/>
    <sheet name="新聞を読んだり見たりした場所" sheetId="12" r:id="rId18"/>
    <sheet name="月ぎめ購読以外の新聞を読んだり見たりする頻度" sheetId="13" r:id="rId19"/>
    <sheet name="新聞を１日に読んだり見たりする時間・時間帯（平日）" sheetId="14" r:id="rId20"/>
    <sheet name="新聞を１日に読んだり見たりする時間・時間帯（休日）" sheetId="22" r:id="rId21"/>
    <sheet name="２、３年前と比較した新聞閲読時間の変化" sheetId="15" r:id="rId22"/>
    <sheet name="紙の新聞でどの程度ページをめくるか" sheetId="16" r:id="rId23"/>
    <sheet name="電子版の登録について・電子版を読んだり見たりする頻度" sheetId="17" r:id="rId24"/>
    <sheet name="電子版を１日に読んだり見たりする時間・時間帯（平日） " sheetId="21" r:id="rId25"/>
    <sheet name="２、３年前と比較した電子版の閲読時間について" sheetId="20" r:id="rId26"/>
    <sheet name="回答者の考えや行動" sheetId="19" r:id="rId27"/>
    <sheet name="回答者が関心のある商品・サービスや広告" sheetId="18" r:id="rId28"/>
    <sheet name="(付表1)単純集計" sheetId="3" r:id="rId29"/>
    <sheet name="(付表2)属性別メディア接触頻度" sheetId="4" r:id="rId30"/>
  </sheets>
  <definedNames>
    <definedName name="_xlnm.Print_Area" localSheetId="27">回答者が関心のある商品・サービスや広告!$A$1:$P$70</definedName>
    <definedName name="_xlnm.Print_Area" localSheetId="9">各メディアへの定期接触の頻度!$A:$K</definedName>
    <definedName name="_xlnm.Print_Area" localSheetId="15">月ぎめで購読している新聞を読んだり見たりする頻度!$A:$N</definedName>
    <definedName name="_xlnm.Print_Area" localSheetId="14">月ぎめ購読の可否・その家族人数!$A:$L</definedName>
    <definedName name="_xlnm.Print_Area" localSheetId="18">月ぎめ購読以外の新聞を読んだり見たりする頻度!$A$1:$N$33</definedName>
    <definedName name="_xlnm.Print_Area" localSheetId="12">購買プロセスにおける新聞広告の役割!$A:$O</definedName>
    <definedName name="_xlnm.Print_Area" localSheetId="22">紙の新聞でどの程度ページをめくるか!$A$1:$P$40</definedName>
    <definedName name="_xlnm.Print_Area" localSheetId="4">新聞オーディエンスが関心を持つ商品・サービス!$A$1:$T$107</definedName>
    <definedName name="_xlnm.Print_Area" localSheetId="6">新聞オーディエンスが新聞に接触する機会!$A$1:$R$105</definedName>
    <definedName name="_xlnm.Print_Area" localSheetId="7">新聞オーディエンスが新聞に接触する場所!$A$1:$R$98</definedName>
    <definedName name="_xlnm.Print_Area" localSheetId="1">新聞オーディエンスとは!$A:$N</definedName>
    <definedName name="_xlnm.Print_Area" localSheetId="8">新聞オーディエンスのメディア接触頻度!$A$1:$R$109</definedName>
    <definedName name="_xlnm.Print_Area" localSheetId="5">新聞オーディエンスの価値観!$A$1:$N$69</definedName>
    <definedName name="_xlnm.Print_Area" localSheetId="2">新聞オーディエンスの男女構成比!$A$1:$M$42</definedName>
    <definedName name="_xlnm.Print_Area" localSheetId="3">新聞オーディエンスの年代別構成!$A$1:$Q$43</definedName>
    <definedName name="_xlnm.Print_Area" localSheetId="10">新聞のどの情報を見聞きするか!$A$1:$R$79</definedName>
    <definedName name="_xlnm.Print_Area" localSheetId="11">新聞への印象・評価!$A$1:$P$71</definedName>
    <definedName name="_xlnm.Print_Area" localSheetId="20">'新聞を１日に読んだり見たりする時間・時間帯（休日）'!$A$1:$P$91</definedName>
    <definedName name="_xlnm.Print_Area" localSheetId="19">'新聞を１日に読んだり見たりする時間・時間帯（平日）'!$A$1:$P$91</definedName>
    <definedName name="_xlnm.Print_Area" localSheetId="16">新聞をいつもよりじっくり読む機会!$A$1:$P$61</definedName>
    <definedName name="_xlnm.Print_Area" localSheetId="17">新聞を読んだり見たりした場所!$A$1:$Q$61</definedName>
    <definedName name="_xlnm.Print_Area" localSheetId="13">新聞広告への印象・評価!$A:$S</definedName>
    <definedName name="_xlnm.Print_Area" localSheetId="23">電子版の登録について・電子版を読んだり見たりする頻度!$A$1:$R$62</definedName>
    <definedName name="_xlnm.Print_Area" localSheetId="24">'電子版を１日に読んだり見たりする時間・時間帯（平日） '!$A$1:$R$81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1" l="1"/>
</calcChain>
</file>

<file path=xl/sharedStrings.xml><?xml version="1.0" encoding="utf-8"?>
<sst xmlns="http://schemas.openxmlformats.org/spreadsheetml/2006/main" count="2333" uniqueCount="662">
  <si>
    <t>毎　日</t>
  </si>
  <si>
    <t>週に５～６日</t>
  </si>
  <si>
    <t>週に３～４日</t>
  </si>
  <si>
    <t>週に１～２日</t>
  </si>
  <si>
    <t>月に２～３日</t>
  </si>
  <si>
    <t>月に１日程度</t>
  </si>
  <si>
    <t>月に１日未満</t>
  </si>
  <si>
    <t>年数日未満</t>
  </si>
  <si>
    <t>まったく見聞きしない</t>
  </si>
  <si>
    <t>無回答</t>
  </si>
  <si>
    <t>新聞</t>
    <phoneticPr fontId="1"/>
  </si>
  <si>
    <t>テレビ</t>
    <phoneticPr fontId="1"/>
  </si>
  <si>
    <t>雑誌</t>
    <phoneticPr fontId="1"/>
  </si>
  <si>
    <t>ラジオ</t>
    <phoneticPr fontId="1"/>
  </si>
  <si>
    <t>ネットニュース</t>
  </si>
  <si>
    <t>ポータルサイト・検索</t>
  </si>
  <si>
    <t>ＳＮＳ</t>
  </si>
  <si>
    <t>動　画</t>
  </si>
  <si>
    <t>企業等の公式サイト等</t>
  </si>
  <si>
    <t>その他インターネット</t>
  </si>
  <si>
    <t>問Ａ　見聞きする頻度</t>
    <phoneticPr fontId="1"/>
  </si>
  <si>
    <t xml:space="preserve">   </t>
  </si>
  <si>
    <t>全　　体</t>
  </si>
  <si>
    <t>新　聞</t>
    <rPh sb="0" eb="1">
      <t>シン</t>
    </rPh>
    <rPh sb="2" eb="3">
      <t>ブン</t>
    </rPh>
    <phoneticPr fontId="6"/>
  </si>
  <si>
    <t>テレビ</t>
  </si>
  <si>
    <t>雑　誌</t>
    <rPh sb="0" eb="1">
      <t>ザツ</t>
    </rPh>
    <rPh sb="2" eb="3">
      <t>シ</t>
    </rPh>
    <phoneticPr fontId="6"/>
  </si>
  <si>
    <t>ラジオ</t>
  </si>
  <si>
    <t>インターネット　計</t>
    <rPh sb="8" eb="9">
      <t>ケイ</t>
    </rPh>
    <phoneticPr fontId="1"/>
  </si>
  <si>
    <t>紙の新聞</t>
    <rPh sb="0" eb="1">
      <t>カミ</t>
    </rPh>
    <rPh sb="2" eb="4">
      <t>シンブン</t>
    </rPh>
    <phoneticPr fontId="6"/>
  </si>
  <si>
    <t>電子版の新聞等</t>
    <rPh sb="0" eb="2">
      <t>デンシ</t>
    </rPh>
    <rPh sb="2" eb="3">
      <t>バン</t>
    </rPh>
    <rPh sb="4" eb="6">
      <t>シンブン</t>
    </rPh>
    <rPh sb="6" eb="7">
      <t>ナド</t>
    </rPh>
    <phoneticPr fontId="6"/>
  </si>
  <si>
    <t>ネットニュース</t>
    <phoneticPr fontId="1"/>
  </si>
  <si>
    <t>ポータルサイト・検索</t>
    <phoneticPr fontId="1"/>
  </si>
  <si>
    <t>ＳＮＳ</t>
    <phoneticPr fontId="1"/>
  </si>
  <si>
    <t>動画</t>
    <phoneticPr fontId="1"/>
  </si>
  <si>
    <t>企業等の公式サイト等</t>
    <phoneticPr fontId="1"/>
  </si>
  <si>
    <t>その他インターネット</t>
    <phoneticPr fontId="1"/>
  </si>
  <si>
    <t>問Ｂ　認知経路</t>
    <phoneticPr fontId="1"/>
  </si>
  <si>
    <t>新　聞</t>
    <phoneticPr fontId="1"/>
  </si>
  <si>
    <t>雑　誌</t>
  </si>
  <si>
    <t>ＳＮＳ</t>
    <phoneticPr fontId="1"/>
  </si>
  <si>
    <t>動画</t>
    <phoneticPr fontId="1"/>
  </si>
  <si>
    <t>企業等の公式サイト等</t>
    <phoneticPr fontId="1"/>
  </si>
  <si>
    <t>その他</t>
  </si>
  <si>
    <t>見聞きすることはない</t>
  </si>
  <si>
    <t>ア）世の中で起きていることの最新ニュース等</t>
  </si>
  <si>
    <t>イ）世の中で起きていることの経緯・経過等</t>
  </si>
  <si>
    <t>ウ）世の中で起きていることの詳しい解説等</t>
  </si>
  <si>
    <t>エ）世の中で起きていることの専門用語等</t>
  </si>
  <si>
    <t>オ）首脳演説・談話内容</t>
  </si>
  <si>
    <t>カ）有識者・著名人の見解</t>
  </si>
  <si>
    <t>キ）世論、一般人の声・意見</t>
  </si>
  <si>
    <t>ク）人物紹介・コラム</t>
  </si>
  <si>
    <t>ケ）選挙に関する情報</t>
  </si>
  <si>
    <t>コ）防災・災害・復興関連</t>
  </si>
  <si>
    <t>サ）新しい商品・サービス</t>
  </si>
  <si>
    <t>シ）企業の動き</t>
  </si>
  <si>
    <t>ス）資産運用（株・投資）</t>
  </si>
  <si>
    <t>セ）スポーツの詳しい解説・図説</t>
  </si>
  <si>
    <t>ソ）スポーツの結果・成績・記録</t>
  </si>
  <si>
    <t>タ）話題の本、書評</t>
  </si>
  <si>
    <t>チ）映画や演劇評</t>
  </si>
  <si>
    <t>ツ）学校紹介・入試情報</t>
  </si>
  <si>
    <t>テ）就職活動情報</t>
  </si>
  <si>
    <t>ト）地域（地元）の情報</t>
  </si>
  <si>
    <t>ナ）人事情報（企業・教員・公務員等）</t>
  </si>
  <si>
    <t>ニ）お悔やみ情報</t>
  </si>
  <si>
    <t>ヌ）テレビ・ラジオの番組情報</t>
  </si>
  <si>
    <t>ネ）広告</t>
  </si>
  <si>
    <t>問Ｃ　各メディアの印象・評価</t>
    <phoneticPr fontId="1"/>
  </si>
  <si>
    <t>新　聞</t>
  </si>
  <si>
    <t>動画</t>
  </si>
  <si>
    <t>あてはまるものはない</t>
  </si>
  <si>
    <t>ア）知的であるのは</t>
  </si>
  <si>
    <t>イ）安心できるのは</t>
  </si>
  <si>
    <t>ウ）親しみやすいのは</t>
  </si>
  <si>
    <t>エ）分かりやすいのは</t>
  </si>
  <si>
    <t>オ）社会に対する影響力がある</t>
  </si>
  <si>
    <t>カ）自分の視野を広げてくれる</t>
  </si>
  <si>
    <t>キ）話のネタになるのは</t>
  </si>
  <si>
    <t>ク）情報が正確であるのは</t>
  </si>
  <si>
    <t>ケ）情報量が多いのは</t>
  </si>
  <si>
    <t>コ）情報源として欠かせない</t>
  </si>
  <si>
    <t>サ）情報が速いのは</t>
  </si>
  <si>
    <t>シ）情報が詳しいのは</t>
  </si>
  <si>
    <t>ス）情報の信頼性が高いのは</t>
  </si>
  <si>
    <t>セ）情報が整理されているのは</t>
  </si>
  <si>
    <t>ソ）バランスよく情報得られる</t>
  </si>
  <si>
    <t>タ）中立・公正であるのは</t>
  </si>
  <si>
    <t>チ）世論を形成する力がある</t>
  </si>
  <si>
    <t>ツ）世の中の動き幅広く捉えてる</t>
  </si>
  <si>
    <t>テ）情報の重要度がよく分かる</t>
  </si>
  <si>
    <t>ト）仕事に役立つのは</t>
  </si>
  <si>
    <t>ナ）日常生活に役立つのは</t>
  </si>
  <si>
    <t>ニ）教養を高めるのに役立つ</t>
  </si>
  <si>
    <t>ヌ）地域に密着しているのは</t>
  </si>
  <si>
    <t>ネ）物事の全体像等把握できる</t>
  </si>
  <si>
    <t>ノ）読んだことが記憶に残る</t>
  </si>
  <si>
    <t>ハ）接触が大切だと思う</t>
  </si>
  <si>
    <t>ヒ）就職活動の重要な情報源</t>
  </si>
  <si>
    <t>問Ｄ　商品やサービスについて</t>
    <phoneticPr fontId="1"/>
  </si>
  <si>
    <t>新聞広告</t>
    <rPh sb="2" eb="4">
      <t>コウコク</t>
    </rPh>
    <phoneticPr fontId="1"/>
  </si>
  <si>
    <t>新聞の折込チラシ</t>
  </si>
  <si>
    <t>テレビＣＭ</t>
  </si>
  <si>
    <t>雑誌広告</t>
  </si>
  <si>
    <t>ラジオＣＭ</t>
  </si>
  <si>
    <t>ニュースサイト内の広告</t>
    <phoneticPr fontId="1"/>
  </si>
  <si>
    <t>ポータルサイト内等広告</t>
    <phoneticPr fontId="1"/>
  </si>
  <si>
    <t>ＳＮＳ内の広告</t>
    <phoneticPr fontId="1"/>
  </si>
  <si>
    <t>動画サイト内の広告</t>
    <phoneticPr fontId="1"/>
  </si>
  <si>
    <t>屋外広告、交通広告</t>
  </si>
  <si>
    <t>ア）知るきっかけになる</t>
    <phoneticPr fontId="1"/>
  </si>
  <si>
    <t>イ）興味を持つきっかけになる</t>
  </si>
  <si>
    <t>ウ）欲しい気持ちが高まる</t>
  </si>
  <si>
    <t>エ）検索したくなることがある</t>
  </si>
  <si>
    <t>オ）実物確認したくなる</t>
  </si>
  <si>
    <t>カ）商品等の内容理解に役立つ</t>
  </si>
  <si>
    <t>キ）ＳＮＳ等で広めたくなる</t>
  </si>
  <si>
    <t>ク）購入・利用の決め手になる</t>
  </si>
  <si>
    <t>問Ｅ　広告評価</t>
    <phoneticPr fontId="1"/>
  </si>
  <si>
    <t>ニュースサイト内の広告</t>
    <phoneticPr fontId="1"/>
  </si>
  <si>
    <t>動画サイト内の広告</t>
    <phoneticPr fontId="1"/>
  </si>
  <si>
    <t>その他インターネット</t>
    <phoneticPr fontId="1"/>
  </si>
  <si>
    <t>ア）情報が信頼できるのは</t>
    <phoneticPr fontId="1"/>
  </si>
  <si>
    <t>イ）情報が分かりやすく伝わるのは</t>
  </si>
  <si>
    <t>ウ）知りたい情報が必要十分に得られるのは</t>
  </si>
  <si>
    <t>エ）セールスポイントが整理されて伝わるのは</t>
  </si>
  <si>
    <t>オ）内容が公平・正確なのは</t>
  </si>
  <si>
    <t>カ）必要な情報を改めて確認できるのは</t>
  </si>
  <si>
    <t>キ）役に立つ広告が多いのは</t>
  </si>
  <si>
    <t>ク）地域や地元の情報が多いのは</t>
  </si>
  <si>
    <t>ケ）企業の姿勢や考え方が伝わってくるのは</t>
  </si>
  <si>
    <t>コ）商品・サービスのブランド理念を知れる</t>
  </si>
  <si>
    <t>サ）企業の社会貢献への取組みが伝わってくる</t>
  </si>
  <si>
    <t>シ）企業の環境問題への取組みが伝わってくる</t>
  </si>
  <si>
    <t>ス）企業の広告が掲載され社員の士気が上がる</t>
  </si>
  <si>
    <t>セ）注意して見ることが多いのは</t>
  </si>
  <si>
    <t>ソ）親しみがもてる広告が多いのは</t>
  </si>
  <si>
    <t>タ）印象に残る広告が多いのは</t>
  </si>
  <si>
    <t>チ）広告企業のＨＰを見るきっかけになる</t>
  </si>
  <si>
    <t>ツ）広告を行っている企業に関心を持つのは</t>
  </si>
  <si>
    <t>テ）見聞きして、じゃまにならないと感じる</t>
  </si>
  <si>
    <t>ト）ゆったりと広告を見聞きできるのは</t>
  </si>
  <si>
    <t>ナ）広告を見聞きし不快に感じることが少ない</t>
  </si>
  <si>
    <t>ニ）見聞きした、読んだことが記憶に残る</t>
  </si>
  <si>
    <t>問Ｆ－１　月ぎめで新聞購読をしているか</t>
  </si>
  <si>
    <t>している</t>
  </si>
  <si>
    <t>今はしていないが、以前していた</t>
  </si>
  <si>
    <t>今までしていないが今後検討している</t>
  </si>
  <si>
    <t>今までもこれからもしない</t>
  </si>
  <si>
    <t>問Ｆ－２　月ぎめ購読している新聞を読む家族人数</t>
  </si>
  <si>
    <t>１　人</t>
  </si>
  <si>
    <t>２　人</t>
  </si>
  <si>
    <t>３　人</t>
  </si>
  <si>
    <t>４　人</t>
  </si>
  <si>
    <t>５　人</t>
  </si>
  <si>
    <t>６～９人</t>
  </si>
  <si>
    <t>１０人以上</t>
  </si>
  <si>
    <t>問Ｇ　月ぎめ新聞を見聞きする頻度</t>
  </si>
  <si>
    <t>年１日くらい</t>
  </si>
  <si>
    <t>この１年は読んだり見たりしていない</t>
  </si>
  <si>
    <t>問Ｈ　「新聞をいつもよりじっくり読む」機会</t>
  </si>
  <si>
    <t>災害があったとき</t>
  </si>
  <si>
    <t>大きな事件・事故があったとき</t>
  </si>
  <si>
    <t>法案等が制定・改正されるとき</t>
  </si>
  <si>
    <t>選挙のとき</t>
  </si>
  <si>
    <t>政局が動いたとき</t>
  </si>
  <si>
    <t>海外で大きな出来事があったとき</t>
  </si>
  <si>
    <t>オリンピック・パラリンピックのとき</t>
  </si>
  <si>
    <t>スポーツの大きな世界大会のとき</t>
  </si>
  <si>
    <t>企業の決算発表のとき</t>
  </si>
  <si>
    <t>株価が大きく変動したとき</t>
  </si>
  <si>
    <t>好きなアーティスト等の情報掲載の時</t>
  </si>
  <si>
    <t>面白そうな番組の放送をﾁｪｯｸする時</t>
  </si>
  <si>
    <t>ＳＮＳ等で話題の記事を読みたい時</t>
  </si>
  <si>
    <t>ＳＮＳ等で話題の広告を見たい時</t>
  </si>
  <si>
    <t>ネットで記事や広告が拡散された時</t>
  </si>
  <si>
    <t>上司や先生から薦められたとき</t>
  </si>
  <si>
    <t>人から薦められたとき</t>
  </si>
  <si>
    <t>スクープ記事があったとき</t>
  </si>
  <si>
    <t>見出しに引かれたとき</t>
  </si>
  <si>
    <t>号外が配られたとき</t>
  </si>
  <si>
    <t>情報番組で関心ある記事紹介された時</t>
  </si>
  <si>
    <t>他媒体の情報をまとめて知りたいとき</t>
  </si>
  <si>
    <t>他媒体の情報の新聞見解を知りたい時</t>
  </si>
  <si>
    <t>暫く社会の動向に追いつけてないとき</t>
  </si>
  <si>
    <t>仕事等の同業業界で事件等があるとき</t>
  </si>
  <si>
    <t>自分や知人が掲載されたとき</t>
  </si>
  <si>
    <t>地元の情報を知りたいとき</t>
  </si>
  <si>
    <t>仕事や学校の課題等で調べ物をする時</t>
  </si>
  <si>
    <t>仕事を探しているとき</t>
  </si>
  <si>
    <t>人事異動情報が知りたいとき</t>
  </si>
  <si>
    <t>学校や入試情報を探しているとき</t>
  </si>
  <si>
    <t>いずれもあてはまらない</t>
  </si>
  <si>
    <t>問Ｉ　この１年くらいの間に新聞を読んだり見たりした場所</t>
  </si>
  <si>
    <t>職場で</t>
  </si>
  <si>
    <t>学校で</t>
  </si>
  <si>
    <t>図書館で</t>
  </si>
  <si>
    <t>病院の待合室で</t>
  </si>
  <si>
    <t>役所等の待合スペースで</t>
  </si>
  <si>
    <t>銀行の待合スペースで</t>
  </si>
  <si>
    <t>飲食店で</t>
  </si>
  <si>
    <t>美容院・理髪店で</t>
  </si>
  <si>
    <t>ジム・スポーツ施設で</t>
  </si>
  <si>
    <t>カルチャーセンター・公民館で</t>
  </si>
  <si>
    <t>リラクゼーション施設で</t>
  </si>
  <si>
    <t>ホテル・旅館の部屋やロビーで</t>
  </si>
  <si>
    <t>お盆や正月等の帰省先で</t>
  </si>
  <si>
    <t>実家・親類宅で</t>
  </si>
  <si>
    <t>友人・知人宅で</t>
  </si>
  <si>
    <t>通勤・通学、外出の際に駅売り等で</t>
  </si>
  <si>
    <t>車内で他人が読んでいる新聞が見えて</t>
  </si>
  <si>
    <t>飛行機の中で</t>
  </si>
  <si>
    <t>電車・バス等の長距離移動の車中で</t>
  </si>
  <si>
    <t>店・施設等で入店待ちの際に</t>
  </si>
  <si>
    <t>朝活、朝カフェ、学習会で</t>
  </si>
  <si>
    <t>新聞社前で街頭での新聞掲示で</t>
  </si>
  <si>
    <t>自宅で</t>
  </si>
  <si>
    <t>問Ｊ　月ぎめ購読している以外の新聞を読んだり見たりする頻度</t>
  </si>
  <si>
    <t>月１日程度</t>
  </si>
  <si>
    <t>年９～１１日程度</t>
  </si>
  <si>
    <t>年６～８日程度</t>
  </si>
  <si>
    <t>年４～５日程度</t>
  </si>
  <si>
    <t>年２～３日程度</t>
  </si>
  <si>
    <t>この１年間は一度もない</t>
  </si>
  <si>
    <t>問ＫＬ　新聞を１日に読んだり見たりする時間　平日</t>
    <phoneticPr fontId="1"/>
  </si>
  <si>
    <t>１０分未満</t>
  </si>
  <si>
    <t>１０～２０分未満</t>
  </si>
  <si>
    <t>２０～３０分未満</t>
  </si>
  <si>
    <t>３０～４０分未満</t>
  </si>
  <si>
    <t>４０～５０分未満</t>
  </si>
  <si>
    <t>５０分～１時間未満</t>
  </si>
  <si>
    <t>１時間～１時間３０分未満</t>
  </si>
  <si>
    <t>１時間３０分以上</t>
  </si>
  <si>
    <t>平日は読まない・見ない</t>
  </si>
  <si>
    <t>問ＫＬ　新聞を１日に読んだり見たりする時間帯　平日</t>
    <phoneticPr fontId="1"/>
  </si>
  <si>
    <t>４時台</t>
  </si>
  <si>
    <t>５時台</t>
  </si>
  <si>
    <t>６時台</t>
  </si>
  <si>
    <t>７時台</t>
  </si>
  <si>
    <t>８時台</t>
  </si>
  <si>
    <t>９時台</t>
  </si>
  <si>
    <t>１０時台</t>
  </si>
  <si>
    <t>１１時台</t>
  </si>
  <si>
    <t>１２時台</t>
  </si>
  <si>
    <t>１３時台</t>
  </si>
  <si>
    <t>１４時台</t>
  </si>
  <si>
    <t>１５時台</t>
  </si>
  <si>
    <t>１６時台</t>
  </si>
  <si>
    <t>１７時台</t>
  </si>
  <si>
    <t>１８時台</t>
  </si>
  <si>
    <t>１９時台</t>
  </si>
  <si>
    <t>２０時台</t>
  </si>
  <si>
    <t>２１時台</t>
  </si>
  <si>
    <t>２２時台</t>
  </si>
  <si>
    <t>２３時台</t>
  </si>
  <si>
    <t>翌日０時台</t>
  </si>
  <si>
    <t>翌日１時台</t>
  </si>
  <si>
    <t>翌日２時台</t>
  </si>
  <si>
    <t>翌日３時台</t>
  </si>
  <si>
    <t>問ＫＬ　新聞を１日に読んだり見たりする時間　休日</t>
    <phoneticPr fontId="1"/>
  </si>
  <si>
    <t>休日は読まない・見ない</t>
  </si>
  <si>
    <t>問ＫＬ　新聞を１日に読んだり見たりする時間帯　休日</t>
    <phoneticPr fontId="1"/>
  </si>
  <si>
    <t>問Ｍ　２～３年前と比べた新聞閲読時間の変化</t>
    <phoneticPr fontId="1"/>
  </si>
  <si>
    <t>増えた</t>
  </si>
  <si>
    <t>変わらない</t>
  </si>
  <si>
    <t>減った</t>
  </si>
  <si>
    <t>分からない</t>
  </si>
  <si>
    <t>問Ｎ　紙の新聞閲読時のページをめくる程度</t>
  </si>
  <si>
    <t>１割程度</t>
  </si>
  <si>
    <t>２割程度</t>
  </si>
  <si>
    <t>３割程度</t>
  </si>
  <si>
    <t>４割程度</t>
  </si>
  <si>
    <t>５割程度</t>
  </si>
  <si>
    <t>６割程度</t>
  </si>
  <si>
    <t>７割程度</t>
  </si>
  <si>
    <t>８割程度</t>
  </si>
  <si>
    <t>９割程度</t>
  </si>
  <si>
    <t>全ページに目を通す</t>
  </si>
  <si>
    <t>紙の新聞は読んだり見たりしない</t>
  </si>
  <si>
    <t>問Ｏ　電子版の新聞の登録利用の有無、登録利用意向</t>
  </si>
  <si>
    <t>有料の電子版新聞を登録して利用</t>
  </si>
  <si>
    <t>無料の電子版新聞を登録して利用</t>
  </si>
  <si>
    <t>今後登録して利用してみたい</t>
  </si>
  <si>
    <t>あまり登録・利用したいと思わない</t>
  </si>
  <si>
    <t>登録・利用したいと思わない</t>
  </si>
  <si>
    <t>問Ｏ－１　登録利用電子版新聞を読んだり見たりする程度</t>
  </si>
  <si>
    <t>月２～３日</t>
  </si>
  <si>
    <t>月１日未満</t>
  </si>
  <si>
    <t>問Ｏ－２　電子版新聞を１日に読んだり見たりする時間　平日</t>
  </si>
  <si>
    <t>問Ｏ－２　電子版新聞を１日に読んだり見たりする時間帯　平日</t>
  </si>
  <si>
    <t>問Ｏ－３　２～３年前と比べた電子版新聞閲読時間の変化</t>
  </si>
  <si>
    <t>問Ｑ　考えや行動</t>
    <phoneticPr fontId="1"/>
  </si>
  <si>
    <t>あてはまる</t>
  </si>
  <si>
    <t>まああてはまる</t>
  </si>
  <si>
    <t>あまりあてはまらない</t>
  </si>
  <si>
    <t>あてはまらない</t>
  </si>
  <si>
    <t>ア）自分と異なる意見でも耳を傾ける</t>
  </si>
  <si>
    <t>イ）自分の知っている話題広めたりする</t>
  </si>
  <si>
    <t>ウ）有益な情報を得るには費用や労力必要</t>
  </si>
  <si>
    <t>エ）ネット上で欲しい情報すぐ見つけられる</t>
  </si>
  <si>
    <t>オ）ネット上の情報は発信元を確認する</t>
  </si>
  <si>
    <t>カ）社会奉仕、ボランティア活動をしている</t>
  </si>
  <si>
    <t>キ）町内会などの地域活動に参加している</t>
  </si>
  <si>
    <t>ク）学習活動・習い事をしている</t>
  </si>
  <si>
    <t>ケ）サークル等で趣味の活動をしている</t>
  </si>
  <si>
    <t>コ）環境に配慮した商品選ぶようにしてる</t>
  </si>
  <si>
    <t>サ）企業の社会的責任に関心がある</t>
  </si>
  <si>
    <t>問Ｒ　関心のある商品・サービスや広告</t>
  </si>
  <si>
    <t>自動車</t>
  </si>
  <si>
    <t>家電・デジタル機器</t>
  </si>
  <si>
    <t>携帯電話・スマートフォン等</t>
  </si>
  <si>
    <t>住宅・不動産</t>
  </si>
  <si>
    <t>家具・インテリア</t>
  </si>
  <si>
    <t>食　品</t>
  </si>
  <si>
    <t>健康食品</t>
  </si>
  <si>
    <t>外食・グルメ</t>
  </si>
  <si>
    <t>飲料・お酒</t>
  </si>
  <si>
    <t>たばこ</t>
  </si>
  <si>
    <t>旅　行</t>
  </si>
  <si>
    <t>化粧品・ヘアケア用品</t>
  </si>
  <si>
    <t>ファッション（アパレル）・雑貨</t>
  </si>
  <si>
    <t>エステ・リラクゼーション</t>
  </si>
  <si>
    <t>ベビー用品</t>
  </si>
  <si>
    <t>ゲーム</t>
  </si>
  <si>
    <t>映画・演劇・コンサート</t>
  </si>
  <si>
    <t>映像ソフト・音楽ソフト・配信</t>
  </si>
  <si>
    <t>本・雑誌</t>
  </si>
  <si>
    <t>マンガ・アニメ</t>
  </si>
  <si>
    <t>スポーツ用品・アウトドア</t>
  </si>
  <si>
    <t>宝くじ、競馬等</t>
  </si>
  <si>
    <t>デパート・複合商業施設</t>
  </si>
  <si>
    <t>通信販売</t>
  </si>
  <si>
    <t>ペット関連</t>
  </si>
  <si>
    <t>学校・予備校・学習塾</t>
  </si>
  <si>
    <t>習い事・スキルアップ・資格取得</t>
  </si>
  <si>
    <t>フィットネス・ヘルスケア</t>
  </si>
  <si>
    <t>医療・介護</t>
  </si>
  <si>
    <t>投資・資産運用</t>
  </si>
  <si>
    <t>生命保険・損害保険・自動車保険</t>
  </si>
  <si>
    <t>政府・自治体広報</t>
  </si>
  <si>
    <t>選挙広告</t>
  </si>
  <si>
    <t>企業広告</t>
  </si>
  <si>
    <t>求人広告</t>
  </si>
  <si>
    <t>特にない／あてはまるものはない</t>
  </si>
  <si>
    <t>問Ａ　見聞きする頻度　新　聞</t>
  </si>
  <si>
    <t>　　表側：性×年齢</t>
  </si>
  <si>
    <t>男性小計</t>
  </si>
  <si>
    <t>１５～１９歳</t>
  </si>
  <si>
    <t>２０～２９歳</t>
  </si>
  <si>
    <t>３０～３９歳</t>
  </si>
  <si>
    <t>４０～４９歳</t>
  </si>
  <si>
    <t>５０～５９歳</t>
  </si>
  <si>
    <t>６０～６９歳</t>
  </si>
  <si>
    <t>７０～７９歳</t>
  </si>
  <si>
    <t>女性小計</t>
  </si>
  <si>
    <t>自営・自由業－農林漁業</t>
  </si>
  <si>
    <t>自営・自由業－自営商工業</t>
  </si>
  <si>
    <t>自営・自由業－自由業</t>
  </si>
  <si>
    <t>フルタイム－管理職</t>
  </si>
  <si>
    <t>フルタイム－事務・技術職</t>
  </si>
  <si>
    <t>フルタイム－労務・技能職</t>
  </si>
  <si>
    <t>パート・アルバイト</t>
  </si>
  <si>
    <t>主婦専業</t>
  </si>
  <si>
    <t>学　生</t>
  </si>
  <si>
    <t>無　職</t>
  </si>
  <si>
    <t>問Ａ　見聞きする頻度　テレビ</t>
  </si>
  <si>
    <t>問Ａ　見聞きする頻度　雑　誌</t>
  </si>
  <si>
    <t>問Ａ　見聞きする頻度　ラジオ</t>
  </si>
  <si>
    <t>問Ａ　見聞きする頻度　インターネット</t>
    <phoneticPr fontId="1"/>
  </si>
  <si>
    <t>問Ａ　見聞きする頻度　インターネット　ニュース</t>
  </si>
  <si>
    <t>問Ａ　見聞きする頻度　インターネット　ポータルサイト・検索</t>
  </si>
  <si>
    <t>問Ａ　見聞きする頻度　インターネット　ＳＮＳ</t>
  </si>
  <si>
    <t>問Ａ　見聞きする頻度　インターネット　動画</t>
  </si>
  <si>
    <t>問Ａ　見聞きする頻度　インターネット　企業等の公式サイト等</t>
  </si>
  <si>
    <t>問Ａ　見聞きする頻度　インターネット　その他インターネット</t>
    <rPh sb="21" eb="22">
      <t>タ</t>
    </rPh>
    <phoneticPr fontId="1"/>
  </si>
  <si>
    <t>広告</t>
    <phoneticPr fontId="1"/>
  </si>
  <si>
    <t>人事情報（企業・教員・公務員等）</t>
    <phoneticPr fontId="1"/>
  </si>
  <si>
    <t>就職活動情報</t>
    <phoneticPr fontId="1"/>
  </si>
  <si>
    <t>話題の本、書評</t>
    <phoneticPr fontId="1"/>
  </si>
  <si>
    <t>資産運用（株・投資）</t>
    <phoneticPr fontId="1"/>
  </si>
  <si>
    <t>企業の動き</t>
    <phoneticPr fontId="1"/>
  </si>
  <si>
    <t>新しい商品・サービス</t>
    <phoneticPr fontId="1"/>
  </si>
  <si>
    <t>防災・災害・復興関連</t>
    <phoneticPr fontId="1"/>
  </si>
  <si>
    <t>人物紹介・コラム</t>
    <phoneticPr fontId="1"/>
  </si>
  <si>
    <t>有識者・著名人の見解</t>
    <phoneticPr fontId="1"/>
  </si>
  <si>
    <t>首脳演説・談話内容</t>
    <phoneticPr fontId="1"/>
  </si>
  <si>
    <t>世の中で起きていることの詳しい解説等</t>
    <phoneticPr fontId="1"/>
  </si>
  <si>
    <t>世の中で起きていることの経緯・経過等</t>
    <phoneticPr fontId="1"/>
  </si>
  <si>
    <t>世の中で起きていることの最新ニュース等</t>
    <phoneticPr fontId="1"/>
  </si>
  <si>
    <t>社会に対する影響力がある</t>
    <phoneticPr fontId="1"/>
  </si>
  <si>
    <t>情報源として欠かせない</t>
    <phoneticPr fontId="1"/>
  </si>
  <si>
    <t>世論を形成する力がある</t>
    <phoneticPr fontId="1"/>
  </si>
  <si>
    <t>情報の重要度がよく分かる</t>
    <phoneticPr fontId="1"/>
  </si>
  <si>
    <t>読んだことが記憶に残る</t>
    <phoneticPr fontId="1"/>
  </si>
  <si>
    <t>自分の視野を広げてくれる</t>
    <phoneticPr fontId="1"/>
  </si>
  <si>
    <t>教養を高めるのに役立つ</t>
    <phoneticPr fontId="1"/>
  </si>
  <si>
    <t>接触が大切だと思う</t>
    <phoneticPr fontId="1"/>
  </si>
  <si>
    <t>就職活動の重要な情報源</t>
    <phoneticPr fontId="1"/>
  </si>
  <si>
    <t>世の中で起きていることの専門用語等</t>
    <phoneticPr fontId="1"/>
  </si>
  <si>
    <t>世論、一般人の声・意見</t>
    <phoneticPr fontId="1"/>
  </si>
  <si>
    <t>選挙に関する情報</t>
    <phoneticPr fontId="1"/>
  </si>
  <si>
    <t>スポーツの詳しい解説・図説</t>
    <phoneticPr fontId="1"/>
  </si>
  <si>
    <t>スポーツの結果・成績・記録</t>
    <phoneticPr fontId="1"/>
  </si>
  <si>
    <t>映画や演劇評</t>
    <phoneticPr fontId="1"/>
  </si>
  <si>
    <t>学校紹介・入試情報</t>
    <phoneticPr fontId="1"/>
  </si>
  <si>
    <t>地域（地元）の情報</t>
    <phoneticPr fontId="1"/>
  </si>
  <si>
    <t>お悔やみ情報</t>
    <phoneticPr fontId="1"/>
  </si>
  <si>
    <t>テレビ・ラジオの番組情報</t>
    <phoneticPr fontId="1"/>
  </si>
  <si>
    <t>ニュースサイト内の広告</t>
  </si>
  <si>
    <t>ポータルサイト内等広告</t>
  </si>
  <si>
    <t>ＳＮＳ内の広告</t>
  </si>
  <si>
    <t>動画サイト内の広告</t>
  </si>
  <si>
    <t>知るきっかけになる</t>
    <phoneticPr fontId="1"/>
  </si>
  <si>
    <t>興味を持つきっかけになる</t>
    <phoneticPr fontId="1"/>
  </si>
  <si>
    <t>欲しい気持ちが高まる</t>
    <phoneticPr fontId="1"/>
  </si>
  <si>
    <t>検索したくなることがある</t>
    <phoneticPr fontId="1"/>
  </si>
  <si>
    <t>商品等の内容理解に役立つ</t>
    <phoneticPr fontId="1"/>
  </si>
  <si>
    <t>ＳＮＳ等で広めたくなる</t>
    <phoneticPr fontId="1"/>
  </si>
  <si>
    <t>購入・利用の決め手になる</t>
    <phoneticPr fontId="1"/>
  </si>
  <si>
    <t>企業の環境問題への取組みが伝わってくる</t>
    <phoneticPr fontId="1"/>
  </si>
  <si>
    <t>見聞きして、じゃまにならないと感じる</t>
    <phoneticPr fontId="1"/>
  </si>
  <si>
    <t>広告を見聞きし不快に感じることが少ない</t>
    <phoneticPr fontId="1"/>
  </si>
  <si>
    <t>見聞きした、読んだことが記憶に残る</t>
    <phoneticPr fontId="1"/>
  </si>
  <si>
    <t>自分と異なる意見でも耳を傾ける</t>
    <phoneticPr fontId="1"/>
  </si>
  <si>
    <t>ネット上の情報は発信元を確認する</t>
    <phoneticPr fontId="1"/>
  </si>
  <si>
    <t>社会奉仕、ボランティア活動をしている</t>
    <phoneticPr fontId="1"/>
  </si>
  <si>
    <t>町内会などの地域活動に参加している</t>
    <phoneticPr fontId="1"/>
  </si>
  <si>
    <t>学習活動・習い事をしている</t>
    <phoneticPr fontId="1"/>
  </si>
  <si>
    <t>サークル等で趣味の活動をしている</t>
    <phoneticPr fontId="1"/>
  </si>
  <si>
    <t>企業の社会的責任に関心がある</t>
    <phoneticPr fontId="1"/>
  </si>
  <si>
    <t>バランスよく情報が得られる</t>
    <phoneticPr fontId="1"/>
  </si>
  <si>
    <t>知的である</t>
    <phoneticPr fontId="1"/>
  </si>
  <si>
    <t>安心できる</t>
    <phoneticPr fontId="1"/>
  </si>
  <si>
    <t>親しみやすい</t>
    <phoneticPr fontId="1"/>
  </si>
  <si>
    <t>分かりやすい</t>
    <phoneticPr fontId="1"/>
  </si>
  <si>
    <t>話のネタになる</t>
    <phoneticPr fontId="1"/>
  </si>
  <si>
    <t>情報が正確である</t>
    <phoneticPr fontId="1"/>
  </si>
  <si>
    <t>情報量が多い</t>
    <phoneticPr fontId="1"/>
  </si>
  <si>
    <t>情報が速い</t>
    <phoneticPr fontId="1"/>
  </si>
  <si>
    <t>情報が詳しい</t>
    <phoneticPr fontId="1"/>
  </si>
  <si>
    <t>情報の信頼性が高い</t>
    <phoneticPr fontId="1"/>
  </si>
  <si>
    <t>情報が整理されている</t>
    <phoneticPr fontId="1"/>
  </si>
  <si>
    <t>中立・公正である</t>
    <phoneticPr fontId="1"/>
  </si>
  <si>
    <t>仕事に役立つ</t>
    <phoneticPr fontId="1"/>
  </si>
  <si>
    <t>日常生活に役立つ</t>
    <phoneticPr fontId="1"/>
  </si>
  <si>
    <t>地域に密着している</t>
    <phoneticPr fontId="1"/>
  </si>
  <si>
    <t>実物を確認したくなる</t>
    <phoneticPr fontId="1"/>
  </si>
  <si>
    <t>情報が信頼できる</t>
    <phoneticPr fontId="1"/>
  </si>
  <si>
    <t>情報が分かりやすく伝わる</t>
    <phoneticPr fontId="1"/>
  </si>
  <si>
    <t>知りたい情報が必要十分に得られる</t>
    <phoneticPr fontId="1"/>
  </si>
  <si>
    <t>セールスポイントが整理されて伝わる</t>
    <phoneticPr fontId="1"/>
  </si>
  <si>
    <t>内容が公平・正確</t>
    <phoneticPr fontId="1"/>
  </si>
  <si>
    <t>役に立つ広告が多い</t>
    <phoneticPr fontId="1"/>
  </si>
  <si>
    <t>地域や地元の情報が多い</t>
    <phoneticPr fontId="1"/>
  </si>
  <si>
    <t>企業の姿勢や考え方が伝わってくる</t>
    <phoneticPr fontId="1"/>
  </si>
  <si>
    <t>商品・サービスのブランド理念が分かる</t>
    <rPh sb="15" eb="16">
      <t>ワ</t>
    </rPh>
    <phoneticPr fontId="1"/>
  </si>
  <si>
    <t>企業の社会貢献への取組みが伝わってくる</t>
    <phoneticPr fontId="1"/>
  </si>
  <si>
    <t>企業の広告が掲載され社員の士気が上がる</t>
    <phoneticPr fontId="1"/>
  </si>
  <si>
    <t>注意して見ることが多い</t>
    <phoneticPr fontId="1"/>
  </si>
  <si>
    <t>広告企業のＨＰを見るきっかけになる</t>
    <phoneticPr fontId="1"/>
  </si>
  <si>
    <t>広告している企業に関心を持つ</t>
    <phoneticPr fontId="1"/>
  </si>
  <si>
    <t>ゆったりと広告を見聞きできる</t>
    <phoneticPr fontId="1"/>
  </si>
  <si>
    <t>必要な情報をあらためて確認できる</t>
    <phoneticPr fontId="1"/>
  </si>
  <si>
    <t>親しみが持てる広告が多い</t>
    <rPh sb="4" eb="5">
      <t>モ</t>
    </rPh>
    <phoneticPr fontId="1"/>
  </si>
  <si>
    <t>印象に残る広告が多い</t>
    <phoneticPr fontId="1"/>
  </si>
  <si>
    <t>1人</t>
    <phoneticPr fontId="1"/>
  </si>
  <si>
    <t>2人</t>
    <phoneticPr fontId="1"/>
  </si>
  <si>
    <t>3人</t>
    <phoneticPr fontId="1"/>
  </si>
  <si>
    <t>4人</t>
    <phoneticPr fontId="1"/>
  </si>
  <si>
    <t>5人</t>
    <phoneticPr fontId="1"/>
  </si>
  <si>
    <t>6～9人</t>
    <phoneticPr fontId="1"/>
  </si>
  <si>
    <t>10人以上</t>
    <phoneticPr fontId="1"/>
  </si>
  <si>
    <t>面白そうな番組の放送をﾁｪｯｸするとき</t>
  </si>
  <si>
    <t>ＳＮＳ等で話題の広告を見たいとき</t>
  </si>
  <si>
    <t>ネットで記事や広告が拡散されたとき</t>
  </si>
  <si>
    <t>仕事や学校の課題等で調べ物をするとき</t>
  </si>
  <si>
    <t>ＳＮＳ等で話題の記事を読みたいとき</t>
  </si>
  <si>
    <t>面白そうな番組の放送をチェックするとき</t>
    <phoneticPr fontId="1"/>
  </si>
  <si>
    <t>好きなアーティスト等の情報が掲載されたとき</t>
    <phoneticPr fontId="1"/>
  </si>
  <si>
    <t>見出しにひかれたとき</t>
    <phoneticPr fontId="1"/>
  </si>
  <si>
    <t>情報番組で関心ある記事が紹介されたとき</t>
    <phoneticPr fontId="1"/>
  </si>
  <si>
    <t>他媒体の情報の新聞の見解を知りたいとき</t>
    <phoneticPr fontId="1"/>
  </si>
  <si>
    <t>しばらく社会の動向に追いつけてないとき</t>
    <phoneticPr fontId="1"/>
  </si>
  <si>
    <t>人事や異動情報が知りたいとき</t>
    <phoneticPr fontId="1"/>
  </si>
  <si>
    <t>見出しにひかれたとき</t>
    <phoneticPr fontId="1"/>
  </si>
  <si>
    <t>情報番組で関心ある記事が紹介されたとき</t>
    <phoneticPr fontId="1"/>
  </si>
  <si>
    <t>他媒体の情報の新聞の見解を知りたいとき</t>
    <phoneticPr fontId="1"/>
  </si>
  <si>
    <t>仕事等の同業業界で事件等があるとき</t>
    <phoneticPr fontId="1"/>
  </si>
  <si>
    <t>人事や異動情報が知りたいとき</t>
    <phoneticPr fontId="1"/>
  </si>
  <si>
    <t>職場</t>
  </si>
  <si>
    <t>学校</t>
  </si>
  <si>
    <t>図書館</t>
  </si>
  <si>
    <t>病院の待合室</t>
  </si>
  <si>
    <t>役所等の待合スペース</t>
  </si>
  <si>
    <t>銀行の待合スペース</t>
  </si>
  <si>
    <t>飲食店</t>
  </si>
  <si>
    <t>美容院・理髪店</t>
  </si>
  <si>
    <t>ジム・スポーツ施設</t>
  </si>
  <si>
    <t>カルチャーセンター・公民館</t>
  </si>
  <si>
    <t>リラクゼーション施設</t>
  </si>
  <si>
    <t>ホテル・旅館の部屋やロビー</t>
  </si>
  <si>
    <t>お盆や正月等の帰省先</t>
  </si>
  <si>
    <t>実家・親類宅</t>
  </si>
  <si>
    <t>友人・知人宅</t>
  </si>
  <si>
    <t>通勤・通学、外出の際に駅売り等</t>
  </si>
  <si>
    <t>飛行機の中</t>
  </si>
  <si>
    <t>電車・バス等の長距離移動の車中</t>
  </si>
  <si>
    <t>朝活、朝カフェ、学習会</t>
  </si>
  <si>
    <t>自宅</t>
  </si>
  <si>
    <t>車内で他人が読んでいる新聞が見えた</t>
    <phoneticPr fontId="1"/>
  </si>
  <si>
    <t>新聞社前で街頭での新聞掲示</t>
    <phoneticPr fontId="1"/>
  </si>
  <si>
    <t>車内で他人が読んでいる新聞が見えた</t>
    <phoneticPr fontId="1"/>
  </si>
  <si>
    <t>店・施設等で入店待ちの際</t>
    <phoneticPr fontId="1"/>
  </si>
  <si>
    <t>自分の知っている話題を広めたりする</t>
    <phoneticPr fontId="1"/>
  </si>
  <si>
    <t>有益な情報を得るには費用や労力が必要</t>
    <phoneticPr fontId="1"/>
  </si>
  <si>
    <t>ネット上で欲しい情報をすぐ見つけられる</t>
    <phoneticPr fontId="1"/>
  </si>
  <si>
    <t>環境に配慮した商品を選ぶようにしている</t>
    <phoneticPr fontId="1"/>
  </si>
  <si>
    <t>世の中の動きを幅広く捉えている</t>
    <phoneticPr fontId="1"/>
  </si>
  <si>
    <t>有料の電子版を登録して利用</t>
    <phoneticPr fontId="1"/>
  </si>
  <si>
    <t>無料の電子版を登録して利用</t>
    <phoneticPr fontId="1"/>
  </si>
  <si>
    <t>物事の全体像等を把握できる</t>
    <phoneticPr fontId="1"/>
  </si>
  <si>
    <t>インターネット全体</t>
    <rPh sb="7" eb="9">
      <t>ゼンタイ</t>
    </rPh>
    <phoneticPr fontId="1"/>
  </si>
  <si>
    <t>※グラフは例として作成したものです。</t>
    <rPh sb="5" eb="6">
      <t>レイ</t>
    </rPh>
    <rPh sb="9" eb="11">
      <t>サクセイ</t>
    </rPh>
    <phoneticPr fontId="1"/>
  </si>
  <si>
    <t>　 エクセルデータを元に自由に加工してください。</t>
    <phoneticPr fontId="1"/>
  </si>
  <si>
    <t>※グラフは例として、「新聞」のデータで作成したものです。</t>
    <rPh sb="5" eb="6">
      <t>レイ</t>
    </rPh>
    <rPh sb="11" eb="13">
      <t>シンブン</t>
    </rPh>
    <rPh sb="19" eb="21">
      <t>サクセイ</t>
    </rPh>
    <phoneticPr fontId="1"/>
  </si>
  <si>
    <t>　 媒体別など、エクセルデータを元に自由に加工してください。</t>
    <rPh sb="2" eb="4">
      <t>バイタイ</t>
    </rPh>
    <rPh sb="4" eb="5">
      <t>ベツ</t>
    </rPh>
    <phoneticPr fontId="1"/>
  </si>
  <si>
    <t xml:space="preserve">             ※グラフは例として作成したものです。</t>
    <rPh sb="18" eb="19">
      <t>レイ</t>
    </rPh>
    <rPh sb="22" eb="24">
      <t>サクセイ</t>
    </rPh>
    <phoneticPr fontId="1"/>
  </si>
  <si>
    <t>　              エクセルデータを元に自由に加工してください。</t>
    <phoneticPr fontId="1"/>
  </si>
  <si>
    <t>※グラフは例として、「新聞広告」のデータで作成したものです。</t>
    <rPh sb="5" eb="6">
      <t>レイ</t>
    </rPh>
    <rPh sb="11" eb="13">
      <t>シンブン</t>
    </rPh>
    <rPh sb="13" eb="15">
      <t>コウコク</t>
    </rPh>
    <rPh sb="21" eb="23">
      <t>サクセイ</t>
    </rPh>
    <phoneticPr fontId="1"/>
  </si>
  <si>
    <t>　　　※グラフは例として、「新聞広告」のデータで作成したものです。</t>
    <rPh sb="8" eb="9">
      <t>レイ</t>
    </rPh>
    <rPh sb="14" eb="16">
      <t>シンブン</t>
    </rPh>
    <rPh sb="16" eb="18">
      <t>コウコク</t>
    </rPh>
    <rPh sb="24" eb="26">
      <t>サクセイ</t>
    </rPh>
    <phoneticPr fontId="1"/>
  </si>
  <si>
    <t>　 　　　媒体別など、エクセルデータを元に自由に加工してください。</t>
    <rPh sb="5" eb="7">
      <t>バイタイ</t>
    </rPh>
    <rPh sb="7" eb="8">
      <t>ベツ</t>
    </rPh>
    <phoneticPr fontId="1"/>
  </si>
  <si>
    <t>非新聞オーディエンス</t>
    <phoneticPr fontId="1"/>
  </si>
  <si>
    <t>拡張オーディエンス</t>
    <phoneticPr fontId="1"/>
  </si>
  <si>
    <t>ウイークリー＋マンスリー
オーディエンス</t>
    <phoneticPr fontId="1"/>
  </si>
  <si>
    <t>エブリデーオーディエンス</t>
    <phoneticPr fontId="1"/>
  </si>
  <si>
    <t>新聞オーディエンス・計</t>
    <phoneticPr fontId="1"/>
  </si>
  <si>
    <t>総数</t>
    <rPh sb="0" eb="2">
      <t>ソウスウ</t>
    </rPh>
    <phoneticPr fontId="1"/>
  </si>
  <si>
    <t>女</t>
  </si>
  <si>
    <t>男</t>
  </si>
  <si>
    <t>上記以外</t>
    <phoneticPr fontId="18"/>
  </si>
  <si>
    <t>非新聞オーディエンス</t>
    <phoneticPr fontId="18"/>
  </si>
  <si>
    <t>拡張オーディエンス</t>
    <phoneticPr fontId="18"/>
  </si>
  <si>
    <t>ウイークリー＋マンスリー
オーディエンス</t>
    <phoneticPr fontId="18"/>
  </si>
  <si>
    <t>エブリデーオーディエンス</t>
    <phoneticPr fontId="18"/>
  </si>
  <si>
    <t>新聞オーディエンス・計</t>
    <phoneticPr fontId="18"/>
  </si>
  <si>
    <t>平均値</t>
    <phoneticPr fontId="18"/>
  </si>
  <si>
    <t>７０～７９才</t>
    <phoneticPr fontId="18"/>
  </si>
  <si>
    <t>６０～６９才</t>
    <phoneticPr fontId="18"/>
  </si>
  <si>
    <t>５０～５９才</t>
    <phoneticPr fontId="18"/>
  </si>
  <si>
    <t>４０～４９才</t>
    <phoneticPr fontId="18"/>
  </si>
  <si>
    <t>３０～３９才</t>
    <phoneticPr fontId="18"/>
  </si>
  <si>
    <t>２０～２９才</t>
    <phoneticPr fontId="18"/>
  </si>
  <si>
    <t>１５～１９才</t>
    <phoneticPr fontId="18"/>
  </si>
  <si>
    <t>拡張オーディエンス（ＥＸＤ）</t>
    <phoneticPr fontId="1"/>
  </si>
  <si>
    <t>ウイークリー＋マンスリー</t>
    <phoneticPr fontId="1"/>
  </si>
  <si>
    <t>エブリデーオーディエンス（ＥＡ）</t>
    <phoneticPr fontId="1"/>
  </si>
  <si>
    <t>特にない／あてはまるものはない</t>
    <phoneticPr fontId="1"/>
  </si>
  <si>
    <t>政府・自治体広報</t>
    <phoneticPr fontId="1"/>
  </si>
  <si>
    <t>学校・予備校・学習塾</t>
    <phoneticPr fontId="1"/>
  </si>
  <si>
    <t>投資・資産運用</t>
    <phoneticPr fontId="1"/>
  </si>
  <si>
    <t>フィットネス・ヘルスケア</t>
    <phoneticPr fontId="1"/>
  </si>
  <si>
    <t>生命保険・損害保険・自動車保険</t>
    <phoneticPr fontId="1"/>
  </si>
  <si>
    <t>エステ・リラクゼーション</t>
    <phoneticPr fontId="1"/>
  </si>
  <si>
    <t>デパート・複合商業施設</t>
    <phoneticPr fontId="1"/>
  </si>
  <si>
    <t>映像ソフト・音楽ソフト・配信</t>
    <phoneticPr fontId="1"/>
  </si>
  <si>
    <t>習い事・スキルアップ・資格取得</t>
    <phoneticPr fontId="1"/>
  </si>
  <si>
    <t>スポーツ用品・アウトドア</t>
    <phoneticPr fontId="1"/>
  </si>
  <si>
    <t>化粧品・ヘアケア用品</t>
    <phoneticPr fontId="1"/>
  </si>
  <si>
    <t>ファッション（アパレル）・雑貨</t>
    <phoneticPr fontId="1"/>
  </si>
  <si>
    <t>映画・演劇・コンサート</t>
    <phoneticPr fontId="1"/>
  </si>
  <si>
    <t>携帯電話・スマートフォン等</t>
    <phoneticPr fontId="1"/>
  </si>
  <si>
    <t>家電・デジタル機器</t>
    <phoneticPr fontId="1"/>
  </si>
  <si>
    <t>　 オーディエンス別など、エクセルデータを元に自由に加工してください。</t>
    <rPh sb="9" eb="10">
      <t>ベツ</t>
    </rPh>
    <rPh sb="21" eb="22">
      <t>モト</t>
    </rPh>
    <rPh sb="23" eb="25">
      <t>ジユウ</t>
    </rPh>
    <rPh sb="26" eb="28">
      <t>カコウ</t>
    </rPh>
    <phoneticPr fontId="1"/>
  </si>
  <si>
    <t>※グラフは例として、新聞オーディエンス全体のデータで作成したものです。</t>
    <rPh sb="5" eb="6">
      <t>レイ</t>
    </rPh>
    <rPh sb="10" eb="12">
      <t>シンブン</t>
    </rPh>
    <rPh sb="19" eb="21">
      <t>ゼンタイ</t>
    </rPh>
    <rPh sb="26" eb="28">
      <t>サクセイ</t>
    </rPh>
    <phoneticPr fontId="1"/>
  </si>
  <si>
    <t>非新聞オーディエンス</t>
  </si>
  <si>
    <t>拡張オーディエンス（ＥＸＤ）</t>
  </si>
  <si>
    <t>ウイークリー＋マンスリー</t>
  </si>
  <si>
    <t>エブリデーオーディエンス（ＥＡ）</t>
  </si>
  <si>
    <t>新聞オーディエンス・計</t>
  </si>
  <si>
    <t>ウイークリー＋マンスリー</t>
    <phoneticPr fontId="1"/>
  </si>
  <si>
    <t>上記以外</t>
  </si>
  <si>
    <t>企業の社会的責任に関心がある</t>
    <phoneticPr fontId="1"/>
  </si>
  <si>
    <t>環境に配慮した商品を選ぶ</t>
    <phoneticPr fontId="1"/>
  </si>
  <si>
    <t>学習活動・習い事をしている</t>
    <phoneticPr fontId="1"/>
  </si>
  <si>
    <t>地域活動に参加している</t>
    <phoneticPr fontId="1"/>
  </si>
  <si>
    <t>社会奉仕・ボランティア活動をしている</t>
    <rPh sb="11" eb="13">
      <t>カツドウ</t>
    </rPh>
    <phoneticPr fontId="1"/>
  </si>
  <si>
    <t>ネットの情報は発信元を確認する</t>
    <phoneticPr fontId="1"/>
  </si>
  <si>
    <t>ネットで欲しい情報を見つけられる</t>
    <phoneticPr fontId="1"/>
  </si>
  <si>
    <t>有益な情報には費用や労力が必要</t>
    <phoneticPr fontId="1"/>
  </si>
  <si>
    <t>自分の知っている話題を広める</t>
    <phoneticPr fontId="1"/>
  </si>
  <si>
    <t>自分と異なる意見でも耳を傾ける</t>
    <phoneticPr fontId="1"/>
  </si>
  <si>
    <t>　</t>
  </si>
  <si>
    <t>ＳＮＳ等で話題の広告を見たいとき</t>
    <phoneticPr fontId="1"/>
  </si>
  <si>
    <t>ネットで記事や広告が拡散されたとき</t>
    <phoneticPr fontId="1"/>
  </si>
  <si>
    <t>ＳＮＳ等で話題の記事を読みたいとき</t>
    <phoneticPr fontId="1"/>
  </si>
  <si>
    <t>仕事や学校の課題等で調べ物をするとき</t>
    <phoneticPr fontId="1"/>
  </si>
  <si>
    <t>他媒体の情報をまとめて知りたいとき</t>
    <phoneticPr fontId="1"/>
  </si>
  <si>
    <t>面白そうな番組をチェックするとき</t>
    <phoneticPr fontId="1"/>
  </si>
  <si>
    <t>総　　数</t>
    <rPh sb="0" eb="1">
      <t>ソウ</t>
    </rPh>
    <rPh sb="3" eb="4">
      <t>カズ</t>
    </rPh>
    <phoneticPr fontId="1"/>
  </si>
  <si>
    <t>カルチャーセンター・公民館</t>
    <phoneticPr fontId="1"/>
  </si>
  <si>
    <t>朝活、朝カフェ、学習会</t>
    <phoneticPr fontId="1"/>
  </si>
  <si>
    <t>ジム・スポーツ施設</t>
    <phoneticPr fontId="1"/>
  </si>
  <si>
    <t>リラクゼーション施設</t>
    <phoneticPr fontId="1"/>
  </si>
  <si>
    <t>飛行機の中</t>
    <phoneticPr fontId="1"/>
  </si>
  <si>
    <t>学校</t>
    <phoneticPr fontId="1"/>
  </si>
  <si>
    <t>通勤・通学、外出の際に駅売り等</t>
    <phoneticPr fontId="1"/>
  </si>
  <si>
    <t>友人・知人宅</t>
    <phoneticPr fontId="1"/>
  </si>
  <si>
    <t>役所等の待合スペース</t>
    <phoneticPr fontId="1"/>
  </si>
  <si>
    <t>電車・バス等の長距離移動の車中</t>
    <phoneticPr fontId="1"/>
  </si>
  <si>
    <t>お盆や正月等の帰省先</t>
    <phoneticPr fontId="1"/>
  </si>
  <si>
    <t>図書館</t>
    <phoneticPr fontId="1"/>
  </si>
  <si>
    <t>銀行の待合スペース</t>
    <phoneticPr fontId="1"/>
  </si>
  <si>
    <t>ホテル・旅館の部屋やロビー</t>
    <phoneticPr fontId="1"/>
  </si>
  <si>
    <t>美容院・理髪店</t>
    <phoneticPr fontId="1"/>
  </si>
  <si>
    <t>飲食店</t>
    <phoneticPr fontId="1"/>
  </si>
  <si>
    <t>病院の待合室</t>
    <phoneticPr fontId="1"/>
  </si>
  <si>
    <t>職場</t>
    <phoneticPr fontId="1"/>
  </si>
  <si>
    <t>実家・親類宅</t>
    <phoneticPr fontId="1"/>
  </si>
  <si>
    <t>自宅</t>
    <phoneticPr fontId="1"/>
  </si>
  <si>
    <t>ホテル・旅館の部屋やロビー</t>
    <phoneticPr fontId="1"/>
  </si>
  <si>
    <t>カルチャーセンター・公民館</t>
    <phoneticPr fontId="1"/>
  </si>
  <si>
    <t>インターネット　その他インターネット</t>
    <phoneticPr fontId="1"/>
  </si>
  <si>
    <t>インターネット　企業等の公式サイト等</t>
  </si>
  <si>
    <t>インターネット　動画</t>
  </si>
  <si>
    <t>インターネット　ＳＮＳ</t>
  </si>
  <si>
    <t>インターネット　ポータルサイト・検索</t>
  </si>
  <si>
    <t>インターネット　ニュース</t>
  </si>
  <si>
    <t>インターネット　全体</t>
    <rPh sb="8" eb="10">
      <t>ゼンタイ</t>
    </rPh>
    <phoneticPr fontId="1"/>
  </si>
  <si>
    <t>新聞オーディエンス・計</t>
    <rPh sb="0" eb="2">
      <t>シンブン</t>
    </rPh>
    <rPh sb="10" eb="11">
      <t>ケイ</t>
    </rPh>
    <phoneticPr fontId="1"/>
  </si>
  <si>
    <t>非新聞オーディエンス</t>
    <rPh sb="0" eb="1">
      <t>ヒ</t>
    </rPh>
    <rPh sb="1" eb="3">
      <t>シンブン</t>
    </rPh>
    <phoneticPr fontId="1"/>
  </si>
  <si>
    <t>拡張オーディエンス</t>
    <rPh sb="0" eb="2">
      <t>カクチョウ</t>
    </rPh>
    <phoneticPr fontId="1"/>
  </si>
  <si>
    <t>ウィークリー＋マンスリー</t>
    <phoneticPr fontId="1"/>
  </si>
  <si>
    <t>インターネット　その他インターネット</t>
    <phoneticPr fontId="1"/>
  </si>
  <si>
    <t>ウィークリー＋マンスリー</t>
    <phoneticPr fontId="1"/>
  </si>
  <si>
    <t>エブリデーオーディエンス</t>
    <phoneticPr fontId="1"/>
  </si>
  <si>
    <t>エブリデーオーディエンス</t>
    <phoneticPr fontId="1"/>
  </si>
  <si>
    <t>ウィークリー＋マンスリー</t>
    <phoneticPr fontId="1"/>
  </si>
  <si>
    <t>株式会社日本リサーチセンター</t>
    <phoneticPr fontId="1"/>
  </si>
  <si>
    <t xml:space="preserve">実査・レターヘッド  </t>
    <phoneticPr fontId="1"/>
  </si>
  <si>
    <t>一般社団法人日本新聞協会 広告委員会</t>
    <rPh sb="0" eb="2">
      <t>イッパン</t>
    </rPh>
    <rPh sb="2" eb="4">
      <t>シャダン</t>
    </rPh>
    <rPh sb="4" eb="6">
      <t>ホウジン</t>
    </rPh>
    <phoneticPr fontId="1"/>
  </si>
  <si>
    <t>調査主体</t>
    <rPh sb="0" eb="2">
      <t>チョウサ</t>
    </rPh>
    <rPh sb="2" eb="4">
      <t>シュタイ</t>
    </rPh>
    <phoneticPr fontId="1"/>
  </si>
  <si>
    <t>2018年11月1日（木）～ 11月13日（火）</t>
    <rPh sb="22" eb="23">
      <t>カ</t>
    </rPh>
    <phoneticPr fontId="1"/>
  </si>
  <si>
    <t>調査期間 　</t>
  </si>
  <si>
    <r>
      <t xml:space="preserve">訪問留め置き法
</t>
    </r>
    <r>
      <rPr>
        <sz val="9"/>
        <color theme="1"/>
        <rFont val="Meiryo UI"/>
        <family val="3"/>
        <charset val="128"/>
      </rPr>
      <t>※株式会社日本リサーチセンターが毎月行う
　乗合形式の訪問調査（ＮＯＳ）に参加</t>
    </r>
    <rPh sb="24" eb="26">
      <t>マイツキ</t>
    </rPh>
    <phoneticPr fontId="1"/>
  </si>
  <si>
    <t>調査方法 　</t>
  </si>
  <si>
    <t>住宅地図データベースから世帯を抽出し、
国勢調査の性年代構成比に基づき個人を割当</t>
    <rPh sb="20" eb="22">
      <t>コクセイ</t>
    </rPh>
    <rPh sb="22" eb="24">
      <t>チョウサ</t>
    </rPh>
    <rPh sb="25" eb="26">
      <t>セイ</t>
    </rPh>
    <rPh sb="26" eb="28">
      <t>ネンダイ</t>
    </rPh>
    <rPh sb="28" eb="31">
      <t>コウセイヒ</t>
    </rPh>
    <rPh sb="32" eb="33">
      <t>モト</t>
    </rPh>
    <phoneticPr fontId="1"/>
  </si>
  <si>
    <t>標本抽出 　</t>
  </si>
  <si>
    <t>15 歳以上 79 歳以下の男女個人</t>
    <phoneticPr fontId="1"/>
  </si>
  <si>
    <t>調査対象 　</t>
  </si>
  <si>
    <t xml:space="preserve">全国 </t>
    <phoneticPr fontId="1"/>
  </si>
  <si>
    <t>調査地域 　</t>
    <phoneticPr fontId="1"/>
  </si>
  <si>
    <t>回収数</t>
    <phoneticPr fontId="1"/>
  </si>
  <si>
    <t>新聞オーディエンス</t>
    <rPh sb="0" eb="2">
      <t>シンブン</t>
    </rPh>
    <phoneticPr fontId="1"/>
  </si>
  <si>
    <t>エブリデーオーディエンス</t>
    <phoneticPr fontId="1"/>
  </si>
  <si>
    <t>ウイークリーオーディエンス</t>
    <phoneticPr fontId="1"/>
  </si>
  <si>
    <t>マンスリーオーディエンス</t>
    <phoneticPr fontId="1"/>
  </si>
  <si>
    <t>拡張オーディエンス</t>
    <rPh sb="0" eb="2">
      <t>カクチョウ</t>
    </rPh>
    <phoneticPr fontId="1"/>
  </si>
  <si>
    <t>非新聞オーディエンス</t>
    <rPh sb="0" eb="1">
      <t>ヒ</t>
    </rPh>
    <rPh sb="1" eb="3">
      <t>シンブン</t>
    </rPh>
    <phoneticPr fontId="1"/>
  </si>
  <si>
    <t>無回答</t>
    <rPh sb="0" eb="3">
      <t>ムカイトウ</t>
    </rPh>
    <phoneticPr fontId="1"/>
  </si>
  <si>
    <t>計</t>
    <rPh sb="0" eb="1">
      <t>ケイ</t>
    </rPh>
    <phoneticPr fontId="1"/>
  </si>
  <si>
    <t>構成比(%)</t>
    <rPh sb="0" eb="3">
      <t>コウセイヒ</t>
    </rPh>
    <phoneticPr fontId="1"/>
  </si>
  <si>
    <t>※グラフ画像は例として作成したものです。</t>
    <rPh sb="4" eb="6">
      <t>ガゾウ</t>
    </rPh>
    <rPh sb="7" eb="8">
      <t>レイ</t>
    </rPh>
    <rPh sb="11" eb="1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</si>
</sst>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(n=&quot;#,###&quot;)&quot;"/>
    <numFmt numFmtId="177" formatCode="0.0"/>
    <numFmt numFmtId="178" formatCode="0_ "/>
    <numFmt numFmtId="179" formatCode="0.0_ ;[Red]\-0.0\ "/>
    <numFmt numFmtId="180" formatCode="0.0_ "/>
    <numFmt numFmtId="181" formatCode="&quot;(n=&quot;#,##0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Meiryo UI"/>
      <family val="3"/>
      <charset val="128"/>
    </font>
    <font>
      <i/>
      <sz val="8"/>
      <name val="Meiryo UI"/>
      <family val="3"/>
      <charset val="128"/>
    </font>
    <font>
      <sz val="9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4" fillId="0" borderId="0"/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1" applyNumberFormat="1" applyFont="1" applyAlignment="1">
      <alignment horizontal="left" vertical="center"/>
    </xf>
    <xf numFmtId="176" fontId="4" fillId="0" borderId="0" xfId="1" applyNumberFormat="1" applyFont="1">
      <alignment vertical="center"/>
    </xf>
    <xf numFmtId="0" fontId="4" fillId="0" borderId="0" xfId="1" applyNumberFormat="1" applyFont="1">
      <alignment vertical="center"/>
    </xf>
    <xf numFmtId="0" fontId="4" fillId="0" borderId="0" xfId="2" applyNumberFormat="1" applyFont="1" applyAlignment="1" applyProtection="1">
      <alignment vertical="center"/>
    </xf>
    <xf numFmtId="0" fontId="4" fillId="0" borderId="17" xfId="1" applyNumberFormat="1" applyFont="1" applyBorder="1">
      <alignment vertical="center"/>
    </xf>
    <xf numFmtId="176" fontId="4" fillId="0" borderId="17" xfId="1" applyNumberFormat="1" applyFont="1" applyBorder="1" applyAlignment="1">
      <alignment vertical="top" wrapText="1"/>
    </xf>
    <xf numFmtId="0" fontId="4" fillId="0" borderId="17" xfId="1" applyNumberFormat="1" applyFont="1" applyBorder="1" applyAlignment="1">
      <alignment vertical="top" wrapText="1"/>
    </xf>
    <xf numFmtId="0" fontId="4" fillId="0" borderId="18" xfId="1" applyNumberFormat="1" applyFont="1" applyBorder="1">
      <alignment vertical="center"/>
    </xf>
    <xf numFmtId="176" fontId="7" fillId="0" borderId="18" xfId="1" applyNumberFormat="1" applyFont="1" applyBorder="1" applyAlignment="1">
      <alignment horizontal="center" vertical="center"/>
    </xf>
    <xf numFmtId="177" fontId="4" fillId="0" borderId="18" xfId="1" applyNumberFormat="1" applyFont="1" applyBorder="1" applyAlignment="1">
      <alignment horizontal="right" vertical="center"/>
    </xf>
    <xf numFmtId="0" fontId="4" fillId="0" borderId="19" xfId="1" applyNumberFormat="1" applyFont="1" applyBorder="1">
      <alignment vertical="center"/>
    </xf>
    <xf numFmtId="176" fontId="7" fillId="0" borderId="19" xfId="1" applyNumberFormat="1" applyFont="1" applyBorder="1" applyAlignment="1">
      <alignment horizontal="center" vertical="center"/>
    </xf>
    <xf numFmtId="177" fontId="4" fillId="0" borderId="19" xfId="1" applyNumberFormat="1" applyFont="1" applyBorder="1" applyAlignment="1">
      <alignment horizontal="right" vertical="center"/>
    </xf>
    <xf numFmtId="0" fontId="4" fillId="0" borderId="20" xfId="1" applyNumberFormat="1" applyFont="1" applyBorder="1">
      <alignment vertical="center"/>
    </xf>
    <xf numFmtId="176" fontId="7" fillId="0" borderId="20" xfId="1" applyNumberFormat="1" applyFont="1" applyBorder="1" applyAlignment="1">
      <alignment horizontal="center" vertical="center"/>
    </xf>
    <xf numFmtId="177" fontId="4" fillId="0" borderId="20" xfId="1" applyNumberFormat="1" applyFont="1" applyBorder="1" applyAlignment="1">
      <alignment horizontal="right" vertical="center"/>
    </xf>
    <xf numFmtId="0" fontId="4" fillId="0" borderId="21" xfId="1" applyNumberFormat="1" applyFont="1" applyBorder="1">
      <alignment vertical="center"/>
    </xf>
    <xf numFmtId="176" fontId="7" fillId="0" borderId="21" xfId="1" applyNumberFormat="1" applyFont="1" applyBorder="1" applyAlignment="1">
      <alignment horizontal="center" vertical="center"/>
    </xf>
    <xf numFmtId="177" fontId="4" fillId="0" borderId="21" xfId="1" applyNumberFormat="1" applyFont="1" applyBorder="1" applyAlignment="1">
      <alignment horizontal="right" vertical="center"/>
    </xf>
    <xf numFmtId="0" fontId="4" fillId="0" borderId="0" xfId="2" applyNumberFormat="1" applyFont="1" applyFill="1" applyAlignment="1" applyProtection="1">
      <alignment vertical="center"/>
    </xf>
    <xf numFmtId="0" fontId="4" fillId="0" borderId="22" xfId="1" applyNumberFormat="1" applyFont="1" applyBorder="1">
      <alignment vertical="center"/>
    </xf>
    <xf numFmtId="176" fontId="7" fillId="0" borderId="22" xfId="1" applyNumberFormat="1" applyFont="1" applyBorder="1" applyAlignment="1">
      <alignment horizontal="center" vertical="center"/>
    </xf>
    <xf numFmtId="177" fontId="4" fillId="0" borderId="22" xfId="1" applyNumberFormat="1" applyFont="1" applyBorder="1" applyAlignment="1">
      <alignment horizontal="right" vertical="center"/>
    </xf>
    <xf numFmtId="3" fontId="2" fillId="0" borderId="0" xfId="3" applyNumberFormat="1">
      <alignment vertical="center"/>
    </xf>
    <xf numFmtId="0" fontId="2" fillId="0" borderId="0" xfId="3">
      <alignment vertical="center"/>
    </xf>
    <xf numFmtId="0" fontId="4" fillId="0" borderId="23" xfId="1" applyNumberFormat="1" applyFont="1" applyBorder="1">
      <alignment vertical="center"/>
    </xf>
    <xf numFmtId="176" fontId="7" fillId="0" borderId="23" xfId="1" applyNumberFormat="1" applyFont="1" applyBorder="1" applyAlignment="1">
      <alignment horizontal="center" vertical="center"/>
    </xf>
    <xf numFmtId="177" fontId="4" fillId="0" borderId="23" xfId="1" applyNumberFormat="1" applyFont="1" applyBorder="1" applyAlignment="1">
      <alignment horizontal="right" vertical="center"/>
    </xf>
    <xf numFmtId="0" fontId="4" fillId="0" borderId="18" xfId="1" applyNumberFormat="1" applyFont="1" applyBorder="1" applyAlignment="1">
      <alignment horizontal="left" vertical="center"/>
    </xf>
    <xf numFmtId="0" fontId="4" fillId="0" borderId="19" xfId="1" applyNumberFormat="1" applyFont="1" applyBorder="1" applyAlignment="1">
      <alignment horizontal="left" vertical="center"/>
    </xf>
    <xf numFmtId="0" fontId="4" fillId="0" borderId="24" xfId="1" applyNumberFormat="1" applyFont="1" applyBorder="1" applyAlignment="1">
      <alignment horizontal="left" vertical="center"/>
    </xf>
    <xf numFmtId="176" fontId="7" fillId="0" borderId="24" xfId="1" applyNumberFormat="1" applyFont="1" applyBorder="1" applyAlignment="1">
      <alignment horizontal="center" vertical="center"/>
    </xf>
    <xf numFmtId="177" fontId="4" fillId="0" borderId="24" xfId="1" applyNumberFormat="1" applyFont="1" applyBorder="1" applyAlignment="1">
      <alignment horizontal="right" vertical="center"/>
    </xf>
    <xf numFmtId="0" fontId="4" fillId="0" borderId="25" xfId="1" applyNumberFormat="1" applyFont="1" applyBorder="1" applyAlignment="1">
      <alignment horizontal="left" vertical="center"/>
    </xf>
    <xf numFmtId="176" fontId="7" fillId="0" borderId="25" xfId="1" applyNumberFormat="1" applyFont="1" applyBorder="1" applyAlignment="1">
      <alignment horizontal="center" vertical="center"/>
    </xf>
    <xf numFmtId="177" fontId="4" fillId="0" borderId="25" xfId="1" applyNumberFormat="1" applyFont="1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vertical="center" wrapText="1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8" fillId="0" borderId="17" xfId="1" applyNumberFormat="1" applyFont="1" applyBorder="1">
      <alignment vertical="center"/>
    </xf>
    <xf numFmtId="0" fontId="8" fillId="0" borderId="17" xfId="1" applyNumberFormat="1" applyFont="1" applyBorder="1" applyAlignment="1">
      <alignment vertical="top" wrapText="1"/>
    </xf>
    <xf numFmtId="0" fontId="8" fillId="0" borderId="22" xfId="1" applyNumberFormat="1" applyFont="1" applyBorder="1">
      <alignment vertical="center"/>
    </xf>
    <xf numFmtId="177" fontId="8" fillId="0" borderId="22" xfId="1" applyNumberFormat="1" applyFont="1" applyBorder="1" applyAlignment="1">
      <alignment horizontal="right" vertical="center"/>
    </xf>
    <xf numFmtId="0" fontId="8" fillId="0" borderId="0" xfId="1" applyNumberFormat="1" applyFont="1">
      <alignment vertical="center"/>
    </xf>
    <xf numFmtId="0" fontId="8" fillId="0" borderId="0" xfId="1" applyNumberFormat="1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2" applyNumberFormat="1" applyFont="1" applyAlignment="1" applyProtection="1">
      <alignment vertical="center"/>
    </xf>
    <xf numFmtId="176" fontId="8" fillId="0" borderId="0" xfId="1" applyNumberFormat="1" applyFont="1">
      <alignment vertical="center"/>
    </xf>
    <xf numFmtId="0" fontId="8" fillId="0" borderId="0" xfId="1" applyNumberFormat="1" applyFont="1" applyBorder="1">
      <alignment vertical="center"/>
    </xf>
    <xf numFmtId="177" fontId="8" fillId="0" borderId="0" xfId="1" applyNumberFormat="1" applyFont="1" applyBorder="1" applyAlignment="1">
      <alignment horizontal="right" vertical="center"/>
    </xf>
    <xf numFmtId="0" fontId="10" fillId="0" borderId="17" xfId="1" applyNumberFormat="1" applyFont="1" applyBorder="1" applyAlignment="1">
      <alignment vertical="top" wrapText="1"/>
    </xf>
    <xf numFmtId="177" fontId="10" fillId="0" borderId="18" xfId="1" applyNumberFormat="1" applyFont="1" applyBorder="1" applyAlignment="1">
      <alignment horizontal="right" vertical="center"/>
    </xf>
    <xf numFmtId="177" fontId="10" fillId="0" borderId="19" xfId="1" applyNumberFormat="1" applyFont="1" applyBorder="1" applyAlignment="1">
      <alignment horizontal="right" vertical="center"/>
    </xf>
    <xf numFmtId="177" fontId="10" fillId="0" borderId="2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0" fillId="0" borderId="17" xfId="1" applyNumberFormat="1" applyFont="1" applyBorder="1" applyAlignment="1">
      <alignment vertical="center"/>
    </xf>
    <xf numFmtId="0" fontId="10" fillId="0" borderId="18" xfId="1" applyNumberFormat="1" applyFont="1" applyBorder="1" applyAlignment="1">
      <alignment vertical="center"/>
    </xf>
    <xf numFmtId="0" fontId="10" fillId="0" borderId="19" xfId="1" applyNumberFormat="1" applyFont="1" applyBorder="1" applyAlignment="1">
      <alignment vertical="center"/>
    </xf>
    <xf numFmtId="0" fontId="10" fillId="0" borderId="21" xfId="1" applyNumberFormat="1" applyFont="1" applyBorder="1" applyAlignment="1">
      <alignment vertical="center"/>
    </xf>
    <xf numFmtId="0" fontId="8" fillId="0" borderId="22" xfId="1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13" fillId="0" borderId="0" xfId="0" applyFont="1">
      <alignment vertical="center"/>
    </xf>
    <xf numFmtId="0" fontId="8" fillId="0" borderId="0" xfId="1" applyNumberFormat="1" applyFont="1" applyBorder="1" applyAlignment="1">
      <alignment horizontal="center" vertical="center"/>
    </xf>
    <xf numFmtId="0" fontId="10" fillId="0" borderId="0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78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80" fontId="15" fillId="0" borderId="1" xfId="4" applyNumberFormat="1" applyFont="1" applyBorder="1" applyAlignment="1">
      <alignment horizontal="left" vertical="center"/>
    </xf>
    <xf numFmtId="180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181" fontId="16" fillId="0" borderId="1" xfId="4" applyNumberFormat="1" applyFont="1" applyBorder="1" applyAlignment="1">
      <alignment horizontal="center" vertical="center"/>
    </xf>
    <xf numFmtId="180" fontId="16" fillId="0" borderId="1" xfId="4" applyNumberFormat="1" applyFont="1" applyBorder="1" applyAlignment="1">
      <alignment horizontal="center" vertical="center" wrapText="1"/>
    </xf>
    <xf numFmtId="180" fontId="16" fillId="0" borderId="38" xfId="4" applyNumberFormat="1" applyFont="1" applyBorder="1" applyAlignment="1">
      <alignment horizontal="center" vertical="center" wrapText="1"/>
    </xf>
    <xf numFmtId="180" fontId="16" fillId="0" borderId="1" xfId="4" applyNumberFormat="1" applyFont="1" applyBorder="1"/>
    <xf numFmtId="180" fontId="17" fillId="0" borderId="5" xfId="0" applyNumberFormat="1" applyFont="1" applyFill="1" applyBorder="1" applyAlignment="1">
      <alignment vertical="center"/>
    </xf>
    <xf numFmtId="180" fontId="17" fillId="0" borderId="4" xfId="0" applyNumberFormat="1" applyFont="1" applyFill="1" applyBorder="1" applyAlignment="1">
      <alignment vertical="center"/>
    </xf>
    <xf numFmtId="180" fontId="17" fillId="0" borderId="35" xfId="0" applyNumberFormat="1" applyFont="1" applyFill="1" applyBorder="1" applyAlignment="1">
      <alignment vertical="center"/>
    </xf>
    <xf numFmtId="180" fontId="17" fillId="0" borderId="9" xfId="0" quotePrefix="1" applyNumberFormat="1" applyFont="1" applyFill="1" applyBorder="1" applyAlignment="1">
      <alignment vertical="center"/>
    </xf>
    <xf numFmtId="178" fontId="17" fillId="0" borderId="9" xfId="0" applyNumberFormat="1" applyFont="1" applyFill="1" applyBorder="1" applyAlignment="1">
      <alignment vertical="center"/>
    </xf>
    <xf numFmtId="180" fontId="17" fillId="0" borderId="39" xfId="0" applyNumberFormat="1" applyFont="1" applyBorder="1" applyAlignment="1">
      <alignment vertical="center"/>
    </xf>
    <xf numFmtId="180" fontId="17" fillId="0" borderId="40" xfId="0" applyNumberFormat="1" applyFont="1" applyBorder="1" applyAlignment="1">
      <alignment vertical="center"/>
    </xf>
    <xf numFmtId="180" fontId="17" fillId="0" borderId="41" xfId="0" applyNumberFormat="1" applyFont="1" applyBorder="1" applyAlignment="1">
      <alignment vertical="center"/>
    </xf>
    <xf numFmtId="180" fontId="17" fillId="0" borderId="42" xfId="0" quotePrefix="1" applyNumberFormat="1" applyFont="1" applyBorder="1" applyAlignment="1">
      <alignment vertical="center"/>
    </xf>
    <xf numFmtId="178" fontId="17" fillId="0" borderId="42" xfId="0" applyNumberFormat="1" applyFont="1" applyFill="1" applyBorder="1" applyAlignment="1">
      <alignment vertical="center"/>
    </xf>
    <xf numFmtId="3" fontId="0" fillId="0" borderId="43" xfId="0" applyNumberFormat="1" applyBorder="1">
      <alignment vertical="center"/>
    </xf>
    <xf numFmtId="180" fontId="17" fillId="0" borderId="44" xfId="0" applyNumberFormat="1" applyFont="1" applyBorder="1" applyAlignment="1">
      <alignment vertical="center"/>
    </xf>
    <xf numFmtId="180" fontId="17" fillId="0" borderId="45" xfId="0" applyNumberFormat="1" applyFont="1" applyBorder="1" applyAlignment="1">
      <alignment vertical="center"/>
    </xf>
    <xf numFmtId="180" fontId="17" fillId="0" borderId="46" xfId="0" applyNumberFormat="1" applyFont="1" applyBorder="1" applyAlignment="1">
      <alignment vertical="center"/>
    </xf>
    <xf numFmtId="180" fontId="17" fillId="0" borderId="43" xfId="0" quotePrefix="1" applyNumberFormat="1" applyFont="1" applyBorder="1" applyAlignment="1">
      <alignment vertical="center"/>
    </xf>
    <xf numFmtId="180" fontId="17" fillId="0" borderId="16" xfId="0" quotePrefix="1" applyNumberFormat="1" applyFont="1" applyBorder="1" applyAlignment="1">
      <alignment vertical="center"/>
    </xf>
    <xf numFmtId="180" fontId="17" fillId="0" borderId="15" xfId="0" quotePrefix="1" applyNumberFormat="1" applyFont="1" applyBorder="1" applyAlignment="1">
      <alignment vertical="center"/>
    </xf>
    <xf numFmtId="180" fontId="17" fillId="0" borderId="47" xfId="0" quotePrefix="1" applyNumberFormat="1" applyFont="1" applyBorder="1" applyAlignment="1">
      <alignment vertical="center"/>
    </xf>
    <xf numFmtId="180" fontId="17" fillId="0" borderId="1" xfId="0" applyNumberFormat="1" applyFont="1" applyBorder="1" applyAlignment="1">
      <alignment vertical="center"/>
    </xf>
    <xf numFmtId="180" fontId="15" fillId="0" borderId="0" xfId="4" applyNumberFormat="1" applyFont="1" applyBorder="1"/>
    <xf numFmtId="177" fontId="19" fillId="0" borderId="19" xfId="1" applyNumberFormat="1" applyFont="1" applyFill="1" applyBorder="1" applyAlignment="1">
      <alignment horizontal="right" vertical="center"/>
    </xf>
    <xf numFmtId="0" fontId="8" fillId="0" borderId="19" xfId="1" applyNumberFormat="1" applyFont="1" applyBorder="1" applyAlignment="1">
      <alignment horizontal="left" vertical="center"/>
    </xf>
    <xf numFmtId="177" fontId="19" fillId="0" borderId="24" xfId="1" applyNumberFormat="1" applyFont="1" applyFill="1" applyBorder="1" applyAlignment="1">
      <alignment horizontal="right" vertical="center"/>
    </xf>
    <xf numFmtId="0" fontId="8" fillId="0" borderId="24" xfId="1" applyNumberFormat="1" applyFont="1" applyBorder="1" applyAlignment="1">
      <alignment horizontal="left" vertical="center"/>
    </xf>
    <xf numFmtId="177" fontId="19" fillId="0" borderId="18" xfId="1" applyNumberFormat="1" applyFont="1" applyFill="1" applyBorder="1" applyAlignment="1">
      <alignment horizontal="right" vertical="center"/>
    </xf>
    <xf numFmtId="0" fontId="8" fillId="0" borderId="18" xfId="1" applyNumberFormat="1" applyFont="1" applyBorder="1" applyAlignment="1">
      <alignment horizontal="left" vertical="center"/>
    </xf>
    <xf numFmtId="178" fontId="19" fillId="0" borderId="25" xfId="1" applyNumberFormat="1" applyFont="1" applyFill="1" applyBorder="1" applyAlignment="1">
      <alignment horizontal="right" vertical="center"/>
    </xf>
    <xf numFmtId="177" fontId="19" fillId="0" borderId="25" xfId="1" applyNumberFormat="1" applyFont="1" applyFill="1" applyBorder="1" applyAlignment="1">
      <alignment horizontal="right" vertical="center"/>
    </xf>
    <xf numFmtId="178" fontId="19" fillId="0" borderId="19" xfId="1" applyNumberFormat="1" applyFont="1" applyFill="1" applyBorder="1" applyAlignment="1">
      <alignment horizontal="right" vertical="center"/>
    </xf>
    <xf numFmtId="178" fontId="19" fillId="0" borderId="18" xfId="1" applyNumberFormat="1" applyFont="1" applyFill="1" applyBorder="1" applyAlignment="1">
      <alignment horizontal="right" vertical="center"/>
    </xf>
    <xf numFmtId="0" fontId="8" fillId="0" borderId="17" xfId="1" applyNumberFormat="1" applyFont="1" applyFill="1" applyBorder="1" applyAlignment="1">
      <alignment vertical="top" wrapText="1"/>
    </xf>
    <xf numFmtId="0" fontId="8" fillId="0" borderId="25" xfId="1" applyNumberFormat="1" applyFont="1" applyBorder="1" applyAlignment="1">
      <alignment horizontal="left" vertical="center"/>
    </xf>
    <xf numFmtId="0" fontId="20" fillId="0" borderId="25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3" fontId="21" fillId="0" borderId="18" xfId="0" applyNumberFormat="1" applyFont="1" applyBorder="1" applyAlignment="1">
      <alignment horizontal="right" vertical="center"/>
    </xf>
    <xf numFmtId="0" fontId="15" fillId="0" borderId="0" xfId="1" applyNumberFormat="1" applyFont="1">
      <alignment vertical="center"/>
    </xf>
    <xf numFmtId="0" fontId="15" fillId="0" borderId="0" xfId="1" applyNumberFormat="1" applyFont="1" applyAlignment="1">
      <alignment horizontal="left" vertical="center"/>
    </xf>
    <xf numFmtId="177" fontId="22" fillId="0" borderId="48" xfId="1" applyNumberFormat="1" applyFont="1" applyFill="1" applyBorder="1" applyAlignment="1">
      <alignment horizontal="right" vertical="center"/>
    </xf>
    <xf numFmtId="1" fontId="15" fillId="0" borderId="48" xfId="1" applyNumberFormat="1" applyFont="1" applyBorder="1" applyAlignment="1">
      <alignment horizontal="right" vertical="center"/>
    </xf>
    <xf numFmtId="0" fontId="15" fillId="0" borderId="17" xfId="1" applyNumberFormat="1" applyFont="1" applyBorder="1" applyAlignment="1">
      <alignment horizontal="left" vertical="center"/>
    </xf>
    <xf numFmtId="0" fontId="15" fillId="0" borderId="17" xfId="1" applyNumberFormat="1" applyFont="1" applyBorder="1" applyAlignment="1">
      <alignment vertical="top" wrapText="1"/>
    </xf>
    <xf numFmtId="0" fontId="15" fillId="0" borderId="17" xfId="1" applyNumberFormat="1" applyFont="1" applyBorder="1">
      <alignment vertical="center"/>
    </xf>
    <xf numFmtId="177" fontId="22" fillId="0" borderId="25" xfId="1" applyNumberFormat="1" applyFont="1" applyFill="1" applyBorder="1" applyAlignment="1">
      <alignment horizontal="right" vertical="center"/>
    </xf>
    <xf numFmtId="1" fontId="15" fillId="0" borderId="25" xfId="1" applyNumberFormat="1" applyFont="1" applyBorder="1" applyAlignment="1">
      <alignment horizontal="right" vertical="center"/>
    </xf>
    <xf numFmtId="0" fontId="15" fillId="0" borderId="25" xfId="1" applyNumberFormat="1" applyFont="1" applyBorder="1" applyAlignment="1">
      <alignment horizontal="left" vertical="center"/>
    </xf>
    <xf numFmtId="177" fontId="22" fillId="0" borderId="19" xfId="1" applyNumberFormat="1" applyFont="1" applyFill="1" applyBorder="1" applyAlignment="1">
      <alignment horizontal="right" vertical="center"/>
    </xf>
    <xf numFmtId="1" fontId="15" fillId="0" borderId="19" xfId="1" applyNumberFormat="1" applyFont="1" applyBorder="1" applyAlignment="1">
      <alignment horizontal="right" vertical="center"/>
    </xf>
    <xf numFmtId="0" fontId="15" fillId="0" borderId="19" xfId="1" applyNumberFormat="1" applyFont="1" applyBorder="1" applyAlignment="1">
      <alignment horizontal="left" vertical="center"/>
    </xf>
    <xf numFmtId="177" fontId="15" fillId="0" borderId="18" xfId="1" applyNumberFormat="1" applyFont="1" applyBorder="1" applyAlignment="1">
      <alignment horizontal="right" vertical="center"/>
    </xf>
    <xf numFmtId="1" fontId="15" fillId="0" borderId="18" xfId="1" applyNumberFormat="1" applyFont="1" applyBorder="1" applyAlignment="1">
      <alignment horizontal="right" vertical="center"/>
    </xf>
    <xf numFmtId="0" fontId="15" fillId="0" borderId="18" xfId="1" applyNumberFormat="1" applyFont="1" applyBorder="1">
      <alignment vertical="center"/>
    </xf>
    <xf numFmtId="0" fontId="8" fillId="0" borderId="25" xfId="1" applyNumberFormat="1" applyFont="1" applyBorder="1" applyAlignment="1">
      <alignment vertical="center" wrapText="1"/>
    </xf>
    <xf numFmtId="0" fontId="8" fillId="0" borderId="19" xfId="1" applyNumberFormat="1" applyFont="1" applyBorder="1" applyAlignment="1">
      <alignment vertical="center" wrapText="1"/>
    </xf>
    <xf numFmtId="177" fontId="23" fillId="0" borderId="19" xfId="1" applyNumberFormat="1" applyFont="1" applyFill="1" applyBorder="1" applyAlignment="1">
      <alignment horizontal="right" vertical="center"/>
    </xf>
    <xf numFmtId="0" fontId="8" fillId="0" borderId="18" xfId="1" applyNumberFormat="1" applyFont="1" applyBorder="1" applyAlignment="1">
      <alignment vertical="center" wrapText="1"/>
    </xf>
    <xf numFmtId="177" fontId="19" fillId="0" borderId="48" xfId="1" applyNumberFormat="1" applyFont="1" applyFill="1" applyBorder="1" applyAlignment="1">
      <alignment horizontal="right" vertical="center"/>
    </xf>
    <xf numFmtId="0" fontId="8" fillId="0" borderId="25" xfId="1" applyNumberFormat="1" applyFont="1" applyBorder="1">
      <alignment vertical="center"/>
    </xf>
    <xf numFmtId="0" fontId="8" fillId="0" borderId="19" xfId="1" applyNumberFormat="1" applyFont="1" applyBorder="1">
      <alignment vertical="center"/>
    </xf>
    <xf numFmtId="0" fontId="8" fillId="0" borderId="20" xfId="1" applyNumberFormat="1" applyFont="1" applyBorder="1" applyAlignment="1">
      <alignment horizontal="left" vertical="center"/>
    </xf>
    <xf numFmtId="0" fontId="8" fillId="0" borderId="24" xfId="1" applyNumberFormat="1" applyFont="1" applyBorder="1">
      <alignment vertical="center"/>
    </xf>
    <xf numFmtId="177" fontId="19" fillId="0" borderId="23" xfId="1" applyNumberFormat="1" applyFont="1" applyFill="1" applyBorder="1" applyAlignment="1">
      <alignment horizontal="right" vertical="center"/>
    </xf>
    <xf numFmtId="0" fontId="8" fillId="0" borderId="18" xfId="1" applyNumberFormat="1" applyFont="1" applyBorder="1">
      <alignment vertical="center"/>
    </xf>
    <xf numFmtId="0" fontId="25" fillId="0" borderId="0" xfId="5" applyFont="1">
      <alignment vertical="center"/>
    </xf>
    <xf numFmtId="0" fontId="26" fillId="0" borderId="50" xfId="5" applyFont="1" applyBorder="1" applyAlignment="1">
      <alignment horizontal="left" vertical="center"/>
    </xf>
    <xf numFmtId="0" fontId="26" fillId="2" borderId="50" xfId="5" applyFont="1" applyFill="1" applyBorder="1" applyAlignment="1">
      <alignment horizontal="left" vertical="center"/>
    </xf>
    <xf numFmtId="0" fontId="26" fillId="0" borderId="50" xfId="5" applyFont="1" applyBorder="1" applyAlignment="1">
      <alignment horizontal="left" vertical="center" wrapText="1"/>
    </xf>
    <xf numFmtId="0" fontId="8" fillId="0" borderId="49" xfId="1" applyNumberFormat="1" applyFont="1" applyBorder="1" applyAlignment="1">
      <alignment horizontal="center" vertical="center" wrapText="1"/>
    </xf>
    <xf numFmtId="0" fontId="8" fillId="0" borderId="23" xfId="1" applyNumberFormat="1" applyFont="1" applyBorder="1" applyAlignment="1">
      <alignment horizontal="center" vertical="center" wrapText="1"/>
    </xf>
    <xf numFmtId="0" fontId="8" fillId="0" borderId="48" xfId="1" applyNumberFormat="1" applyFont="1" applyBorder="1" applyAlignment="1">
      <alignment horizontal="center" vertical="center" wrapText="1"/>
    </xf>
    <xf numFmtId="0" fontId="8" fillId="0" borderId="49" xfId="1" applyNumberFormat="1" applyFont="1" applyBorder="1" applyAlignment="1">
      <alignment horizontal="center" vertical="center"/>
    </xf>
    <xf numFmtId="0" fontId="8" fillId="0" borderId="23" xfId="1" applyNumberFormat="1" applyFont="1" applyBorder="1" applyAlignment="1">
      <alignment horizontal="center" vertical="center"/>
    </xf>
    <xf numFmtId="0" fontId="8" fillId="0" borderId="48" xfId="1" applyNumberFormat="1" applyFont="1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2" xfId="0" applyBorder="1">
      <alignment vertical="center"/>
    </xf>
  </cellXfs>
  <cellStyles count="7">
    <cellStyle name="ハイパーリンク 2" xfId="2"/>
    <cellStyle name="桁区切り 2" xfId="6"/>
    <cellStyle name="標準" xfId="0" builtinId="0"/>
    <cellStyle name="標準 2" xfId="4"/>
    <cellStyle name="標準 3" xfId="5"/>
    <cellStyle name="標準 4" xfId="1"/>
    <cellStyle name="標準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2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5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7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9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新聞オーディエンスの男女構成比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829914954993046"/>
          <c:y val="0.15108221690298337"/>
          <c:w val="0.74807642233571348"/>
          <c:h val="0.750288268082791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新聞オーディエンスの男女構成比!$F$32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新聞オーディエンスの男女構成比!$E$33:$E$37</c:f>
              <c:strCache>
                <c:ptCount val="5"/>
                <c:pt idx="0">
                  <c:v>新聞オーディエンス・計</c:v>
                </c:pt>
                <c:pt idx="1">
                  <c:v>エブリデーオーディエンス</c:v>
                </c:pt>
                <c:pt idx="2">
                  <c:v>ウイークリー＋マンスリー
オーディエンス</c:v>
                </c:pt>
                <c:pt idx="3">
                  <c:v>拡張オーディエンス</c:v>
                </c:pt>
                <c:pt idx="4">
                  <c:v>非新聞オーディエンス</c:v>
                </c:pt>
              </c:strCache>
            </c:strRef>
          </c:cat>
          <c:val>
            <c:numRef>
              <c:f>新聞オーディエンスの男女構成比!$F$33:$F$37</c:f>
              <c:numCache>
                <c:formatCode>0.0_ </c:formatCode>
                <c:ptCount val="5"/>
                <c:pt idx="0">
                  <c:v>49.3</c:v>
                </c:pt>
                <c:pt idx="1">
                  <c:v>50.5</c:v>
                </c:pt>
                <c:pt idx="2">
                  <c:v>47.5</c:v>
                </c:pt>
                <c:pt idx="3">
                  <c:v>47.4</c:v>
                </c:pt>
                <c:pt idx="4" formatCode="0.0_ ;[Red]\-0.0\ ">
                  <c:v>49</c:v>
                </c:pt>
              </c:numCache>
            </c:numRef>
          </c:val>
        </c:ser>
        <c:ser>
          <c:idx val="1"/>
          <c:order val="1"/>
          <c:tx>
            <c:strRef>
              <c:f>新聞オーディエンスの男女構成比!$G$32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新聞オーディエンスの男女構成比!$E$33:$E$37</c:f>
              <c:strCache>
                <c:ptCount val="5"/>
                <c:pt idx="0">
                  <c:v>新聞オーディエンス・計</c:v>
                </c:pt>
                <c:pt idx="1">
                  <c:v>エブリデーオーディエンス</c:v>
                </c:pt>
                <c:pt idx="2">
                  <c:v>ウイークリー＋マンスリー
オーディエンス</c:v>
                </c:pt>
                <c:pt idx="3">
                  <c:v>拡張オーディエンス</c:v>
                </c:pt>
                <c:pt idx="4">
                  <c:v>非新聞オーディエンス</c:v>
                </c:pt>
              </c:strCache>
            </c:strRef>
          </c:cat>
          <c:val>
            <c:numRef>
              <c:f>新聞オーディエンスの男女構成比!$G$33:$G$37</c:f>
              <c:numCache>
                <c:formatCode>0.0_ </c:formatCode>
                <c:ptCount val="5"/>
                <c:pt idx="0">
                  <c:v>50.7</c:v>
                </c:pt>
                <c:pt idx="1">
                  <c:v>49.5</c:v>
                </c:pt>
                <c:pt idx="2">
                  <c:v>52.5</c:v>
                </c:pt>
                <c:pt idx="3">
                  <c:v>52.6</c:v>
                </c:pt>
                <c:pt idx="4" formatCode="0.0_ ;[Red]\-0.0\ ">
                  <c:v>51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6510280"/>
        <c:axId val="356508712"/>
      </c:barChart>
      <c:catAx>
        <c:axId val="356510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6508712"/>
        <c:crosses val="autoZero"/>
        <c:auto val="1"/>
        <c:lblAlgn val="ctr"/>
        <c:lblOffset val="100"/>
        <c:noMultiLvlLbl val="0"/>
      </c:catAx>
      <c:valAx>
        <c:axId val="35650871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651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707238332335971"/>
          <c:y val="0.90595486741489051"/>
          <c:w val="0.10128315937252029"/>
          <c:h val="7.85880580417197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新聞への印象・評価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新聞への印象・評価!$C$40</c:f>
              <c:strCache>
                <c:ptCount val="1"/>
                <c:pt idx="0">
                  <c:v>新　聞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新聞への印象・評価!$B$41:$B$67</c:f>
              <c:strCache>
                <c:ptCount val="27"/>
                <c:pt idx="0">
                  <c:v>知的である</c:v>
                </c:pt>
                <c:pt idx="1">
                  <c:v>安心できる</c:v>
                </c:pt>
                <c:pt idx="2">
                  <c:v>情報が正確である</c:v>
                </c:pt>
                <c:pt idx="3">
                  <c:v>情報の信頼性が高い</c:v>
                </c:pt>
                <c:pt idx="4">
                  <c:v>教養を高めるのに役立つ</c:v>
                </c:pt>
                <c:pt idx="5">
                  <c:v>接触が大切だと思う</c:v>
                </c:pt>
                <c:pt idx="6">
                  <c:v>地域に密着している</c:v>
                </c:pt>
                <c:pt idx="7">
                  <c:v>情報が整理されている</c:v>
                </c:pt>
                <c:pt idx="8">
                  <c:v>読んだことが記憶に残る</c:v>
                </c:pt>
                <c:pt idx="9">
                  <c:v>就職活動の重要な情報源</c:v>
                </c:pt>
                <c:pt idx="10">
                  <c:v>情報の重要度がよく分かる</c:v>
                </c:pt>
                <c:pt idx="11">
                  <c:v>情報が詳しい</c:v>
                </c:pt>
                <c:pt idx="12">
                  <c:v>社会に対する影響力がある</c:v>
                </c:pt>
                <c:pt idx="13">
                  <c:v>世論を形成する力がある</c:v>
                </c:pt>
                <c:pt idx="14">
                  <c:v>物事の全体像等を把握できる</c:v>
                </c:pt>
                <c:pt idx="15">
                  <c:v>仕事に役立つ</c:v>
                </c:pt>
                <c:pt idx="16">
                  <c:v>情報源として欠かせない</c:v>
                </c:pt>
                <c:pt idx="17">
                  <c:v>世の中の動きを幅広く捉えている</c:v>
                </c:pt>
                <c:pt idx="18">
                  <c:v>バランスよく情報が得られる</c:v>
                </c:pt>
                <c:pt idx="19">
                  <c:v>日常生活に役立つ</c:v>
                </c:pt>
                <c:pt idx="20">
                  <c:v>中立・公正である</c:v>
                </c:pt>
                <c:pt idx="21">
                  <c:v>自分の視野を広げてくれる</c:v>
                </c:pt>
                <c:pt idx="22">
                  <c:v>親しみやすい</c:v>
                </c:pt>
                <c:pt idx="23">
                  <c:v>分かりやすい</c:v>
                </c:pt>
                <c:pt idx="24">
                  <c:v>情報量が多い</c:v>
                </c:pt>
                <c:pt idx="25">
                  <c:v>話のネタになる</c:v>
                </c:pt>
                <c:pt idx="26">
                  <c:v>情報が速い</c:v>
                </c:pt>
              </c:strCache>
            </c:strRef>
          </c:cat>
          <c:val>
            <c:numRef>
              <c:f>新聞への印象・評価!$C$41:$C$67</c:f>
              <c:numCache>
                <c:formatCode>General</c:formatCode>
                <c:ptCount val="27"/>
                <c:pt idx="0">
                  <c:v>61.9</c:v>
                </c:pt>
                <c:pt idx="1">
                  <c:v>55.2</c:v>
                </c:pt>
                <c:pt idx="2">
                  <c:v>52.5</c:v>
                </c:pt>
                <c:pt idx="3">
                  <c:v>52</c:v>
                </c:pt>
                <c:pt idx="4">
                  <c:v>51.3</c:v>
                </c:pt>
                <c:pt idx="5">
                  <c:v>50.2</c:v>
                </c:pt>
                <c:pt idx="6">
                  <c:v>50.1</c:v>
                </c:pt>
                <c:pt idx="7">
                  <c:v>49.2</c:v>
                </c:pt>
                <c:pt idx="8">
                  <c:v>45</c:v>
                </c:pt>
                <c:pt idx="9">
                  <c:v>43.1</c:v>
                </c:pt>
                <c:pt idx="10">
                  <c:v>42.3</c:v>
                </c:pt>
                <c:pt idx="11">
                  <c:v>41.9</c:v>
                </c:pt>
                <c:pt idx="12">
                  <c:v>41.3</c:v>
                </c:pt>
                <c:pt idx="13">
                  <c:v>40.5</c:v>
                </c:pt>
                <c:pt idx="14">
                  <c:v>39.6</c:v>
                </c:pt>
                <c:pt idx="15">
                  <c:v>39.299999999999997</c:v>
                </c:pt>
                <c:pt idx="16">
                  <c:v>38.6</c:v>
                </c:pt>
                <c:pt idx="17">
                  <c:v>37.200000000000003</c:v>
                </c:pt>
                <c:pt idx="18">
                  <c:v>36.9</c:v>
                </c:pt>
                <c:pt idx="19">
                  <c:v>36.799999999999997</c:v>
                </c:pt>
                <c:pt idx="20">
                  <c:v>35.5</c:v>
                </c:pt>
                <c:pt idx="21">
                  <c:v>34.799999999999997</c:v>
                </c:pt>
                <c:pt idx="22">
                  <c:v>34.5</c:v>
                </c:pt>
                <c:pt idx="23">
                  <c:v>33.4</c:v>
                </c:pt>
                <c:pt idx="24">
                  <c:v>33.299999999999997</c:v>
                </c:pt>
                <c:pt idx="25">
                  <c:v>26.3</c:v>
                </c:pt>
                <c:pt idx="26">
                  <c:v>15.6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0817136"/>
        <c:axId val="500820664"/>
      </c:barChart>
      <c:catAx>
        <c:axId val="500817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20664"/>
        <c:crosses val="autoZero"/>
        <c:auto val="1"/>
        <c:lblAlgn val="ctr"/>
        <c:lblOffset val="100"/>
        <c:noMultiLvlLbl val="0"/>
      </c:catAx>
      <c:valAx>
        <c:axId val="5008206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1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購買プロセスにおける新聞広告の役割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購買プロセスにおける新聞広告の役割!$B$32</c:f>
              <c:strCache>
                <c:ptCount val="1"/>
                <c:pt idx="0">
                  <c:v>新聞広告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購買プロセスにおける新聞広告の役割!$A$33:$A$40</c:f>
              <c:strCache>
                <c:ptCount val="8"/>
                <c:pt idx="0">
                  <c:v>知るきっかけになる</c:v>
                </c:pt>
                <c:pt idx="1">
                  <c:v>興味を持つきっかけになる</c:v>
                </c:pt>
                <c:pt idx="2">
                  <c:v>欲しい気持ちが高まる</c:v>
                </c:pt>
                <c:pt idx="3">
                  <c:v>商品等の内容理解に役立つ</c:v>
                </c:pt>
                <c:pt idx="4">
                  <c:v>実物を確認したくなる</c:v>
                </c:pt>
                <c:pt idx="5">
                  <c:v>購入・利用の決め手になる</c:v>
                </c:pt>
                <c:pt idx="6">
                  <c:v>検索したくなることがある</c:v>
                </c:pt>
                <c:pt idx="7">
                  <c:v>ＳＮＳ等で広めたくなる</c:v>
                </c:pt>
              </c:strCache>
            </c:strRef>
          </c:cat>
          <c:val>
            <c:numRef>
              <c:f>購買プロセスにおける新聞広告の役割!$B$33:$B$40</c:f>
              <c:numCache>
                <c:formatCode>General</c:formatCode>
                <c:ptCount val="8"/>
                <c:pt idx="0">
                  <c:v>37.799999999999997</c:v>
                </c:pt>
                <c:pt idx="1">
                  <c:v>23.8</c:v>
                </c:pt>
                <c:pt idx="2">
                  <c:v>12.9</c:v>
                </c:pt>
                <c:pt idx="3">
                  <c:v>12.7</c:v>
                </c:pt>
                <c:pt idx="4">
                  <c:v>11.8</c:v>
                </c:pt>
                <c:pt idx="5">
                  <c:v>11.3</c:v>
                </c:pt>
                <c:pt idx="6">
                  <c:v>9.8000000000000007</c:v>
                </c:pt>
                <c:pt idx="7">
                  <c:v>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0819488"/>
        <c:axId val="500815960"/>
      </c:barChart>
      <c:catAx>
        <c:axId val="500819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15960"/>
        <c:crosses val="autoZero"/>
        <c:auto val="1"/>
        <c:lblAlgn val="ctr"/>
        <c:lblOffset val="100"/>
        <c:noMultiLvlLbl val="0"/>
      </c:catAx>
      <c:valAx>
        <c:axId val="5008159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1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新聞広告への印象・評価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新聞広告への印象・評価!$D$46</c:f>
              <c:strCache>
                <c:ptCount val="1"/>
                <c:pt idx="0">
                  <c:v>新聞広告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新聞広告への印象・評価!$C$47:$C$68</c:f>
              <c:strCache>
                <c:ptCount val="22"/>
                <c:pt idx="0">
                  <c:v>情報が信頼できる</c:v>
                </c:pt>
                <c:pt idx="1">
                  <c:v>地域や地元の情報が多い</c:v>
                </c:pt>
                <c:pt idx="2">
                  <c:v>ゆったりと広告を見聞きできる</c:v>
                </c:pt>
                <c:pt idx="3">
                  <c:v>見聞きした、読んだことが記憶に残る</c:v>
                </c:pt>
                <c:pt idx="4">
                  <c:v>内容が公平・正確</c:v>
                </c:pt>
                <c:pt idx="5">
                  <c:v>広告を見聞きし不快に感じることが少ない</c:v>
                </c:pt>
                <c:pt idx="6">
                  <c:v>情報が分かりやすく伝わる</c:v>
                </c:pt>
                <c:pt idx="7">
                  <c:v>企業の姿勢や考え方が伝わってくる</c:v>
                </c:pt>
                <c:pt idx="8">
                  <c:v>注意して見ることが多い</c:v>
                </c:pt>
                <c:pt idx="9">
                  <c:v>必要な情報をあらためて確認できる</c:v>
                </c:pt>
                <c:pt idx="10">
                  <c:v>見聞きして、じゃまにならないと感じる</c:v>
                </c:pt>
                <c:pt idx="11">
                  <c:v>企業の社会貢献への取組みが伝わってくる</c:v>
                </c:pt>
                <c:pt idx="12">
                  <c:v>企業の環境問題への取組みが伝わってくる</c:v>
                </c:pt>
                <c:pt idx="13">
                  <c:v>知りたい情報が必要十分に得られる</c:v>
                </c:pt>
                <c:pt idx="14">
                  <c:v>役に立つ広告が多い</c:v>
                </c:pt>
                <c:pt idx="15">
                  <c:v>企業の広告が掲載され社員の士気が上がる</c:v>
                </c:pt>
                <c:pt idx="16">
                  <c:v>セールスポイントが整理されて伝わる</c:v>
                </c:pt>
                <c:pt idx="17">
                  <c:v>親しみが持てる広告が多い</c:v>
                </c:pt>
                <c:pt idx="18">
                  <c:v>広告している企業に関心を持つ</c:v>
                </c:pt>
                <c:pt idx="19">
                  <c:v>商品・サービスのブランド理念が分かる</c:v>
                </c:pt>
                <c:pt idx="20">
                  <c:v>印象に残る広告が多い</c:v>
                </c:pt>
                <c:pt idx="21">
                  <c:v>広告企業のＨＰを見るきっかけになる</c:v>
                </c:pt>
              </c:strCache>
            </c:strRef>
          </c:cat>
          <c:val>
            <c:numRef>
              <c:f>新聞広告への印象・評価!$D$47:$D$68</c:f>
              <c:numCache>
                <c:formatCode>General</c:formatCode>
                <c:ptCount val="22"/>
                <c:pt idx="0">
                  <c:v>46</c:v>
                </c:pt>
                <c:pt idx="1">
                  <c:v>34.799999999999997</c:v>
                </c:pt>
                <c:pt idx="2">
                  <c:v>31.8</c:v>
                </c:pt>
                <c:pt idx="3">
                  <c:v>29.1</c:v>
                </c:pt>
                <c:pt idx="4">
                  <c:v>27.8</c:v>
                </c:pt>
                <c:pt idx="5">
                  <c:v>27.5</c:v>
                </c:pt>
                <c:pt idx="6">
                  <c:v>27.3</c:v>
                </c:pt>
                <c:pt idx="7">
                  <c:v>24.3</c:v>
                </c:pt>
                <c:pt idx="8">
                  <c:v>23.4</c:v>
                </c:pt>
                <c:pt idx="9">
                  <c:v>23.3</c:v>
                </c:pt>
                <c:pt idx="10">
                  <c:v>23.3</c:v>
                </c:pt>
                <c:pt idx="11">
                  <c:v>22.1</c:v>
                </c:pt>
                <c:pt idx="12">
                  <c:v>21.8</c:v>
                </c:pt>
                <c:pt idx="13">
                  <c:v>21.2</c:v>
                </c:pt>
                <c:pt idx="14">
                  <c:v>21.2</c:v>
                </c:pt>
                <c:pt idx="15">
                  <c:v>19</c:v>
                </c:pt>
                <c:pt idx="16">
                  <c:v>17</c:v>
                </c:pt>
                <c:pt idx="17">
                  <c:v>16.3</c:v>
                </c:pt>
                <c:pt idx="18">
                  <c:v>16.2</c:v>
                </c:pt>
                <c:pt idx="19">
                  <c:v>16.100000000000001</c:v>
                </c:pt>
                <c:pt idx="20">
                  <c:v>14.9</c:v>
                </c:pt>
                <c:pt idx="21">
                  <c:v>14.1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0819880"/>
        <c:axId val="500821448"/>
      </c:barChart>
      <c:catAx>
        <c:axId val="500819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21448"/>
        <c:crosses val="autoZero"/>
        <c:auto val="1"/>
        <c:lblAlgn val="ctr"/>
        <c:lblOffset val="100"/>
        <c:noMultiLvlLbl val="0"/>
      </c:catAx>
      <c:valAx>
        <c:axId val="5008214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19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月ぎめで新聞を購読しているか</a:t>
            </a:r>
          </a:p>
        </c:rich>
      </c:tx>
      <c:layout>
        <c:manualLayout>
          <c:xMode val="edge"/>
          <c:yMode val="edge"/>
          <c:x val="0.25990115679984449"/>
          <c:y val="9.09221076746850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月ぎめ購読の可否・その家族人数!$D$28</c:f>
              <c:strCache>
                <c:ptCount val="1"/>
                <c:pt idx="0">
                  <c:v>全　　体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月ぎめ購読の可否・その家族人数!$E$27:$I$27</c:f>
              <c:strCache>
                <c:ptCount val="5"/>
                <c:pt idx="0">
                  <c:v>している</c:v>
                </c:pt>
                <c:pt idx="1">
                  <c:v>今はしていないが、以前していた</c:v>
                </c:pt>
                <c:pt idx="2">
                  <c:v>今までしていないが今後検討している</c:v>
                </c:pt>
                <c:pt idx="3">
                  <c:v>今までもこれからもしない</c:v>
                </c:pt>
                <c:pt idx="4">
                  <c:v>無回答</c:v>
                </c:pt>
              </c:strCache>
            </c:strRef>
          </c:cat>
          <c:val>
            <c:numRef>
              <c:f>月ぎめ購読の可否・その家族人数!$E$28:$I$28</c:f>
              <c:numCache>
                <c:formatCode>0.0</c:formatCode>
                <c:ptCount val="5"/>
                <c:pt idx="0">
                  <c:v>60.8</c:v>
                </c:pt>
                <c:pt idx="1">
                  <c:v>17.2</c:v>
                </c:pt>
                <c:pt idx="2">
                  <c:v>1.8</c:v>
                </c:pt>
                <c:pt idx="3">
                  <c:v>20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月ぎめ購読している新聞を読む家族の人数</a:t>
            </a:r>
          </a:p>
        </c:rich>
      </c:tx>
      <c:layout>
        <c:manualLayout>
          <c:xMode val="edge"/>
          <c:yMode val="edge"/>
          <c:x val="0.16124919427736997"/>
          <c:y val="9.09090692175926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月ぎめ購読の可否・その家族人数!$C$61</c:f>
              <c:strCache>
                <c:ptCount val="1"/>
                <c:pt idx="0">
                  <c:v>全　　体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4279214793625006E-2"/>
                  <c:y val="3.1007751937984464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3630"/>
                        <a:gd name="adj2" fmla="val 38760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3"/>
              <c:layout>
                <c:manualLayout>
                  <c:x val="-0.10116339497343788"/>
                  <c:y val="5.1679586563307491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78872"/>
                        <a:gd name="adj2" fmla="val 22497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>
                <c:manualLayout>
                  <c:x val="-0.10925646657131294"/>
                  <c:y val="1.0335917312661499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65181"/>
                        <a:gd name="adj2" fmla="val 58177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>
                <c:manualLayout>
                  <c:x val="-2.427921479362515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0698036984062703E-2"/>
                  <c:y val="1.03359173126614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月ぎめ購読の可否・その家族人数!$D$60:$J$60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6～9人</c:v>
                </c:pt>
                <c:pt idx="6">
                  <c:v>10人以上</c:v>
                </c:pt>
              </c:strCache>
            </c:strRef>
          </c:cat>
          <c:val>
            <c:numRef>
              <c:f>月ぎめ購読の可否・その家族人数!$D$61:$J$61</c:f>
              <c:numCache>
                <c:formatCode>0.0</c:formatCode>
                <c:ptCount val="7"/>
                <c:pt idx="0">
                  <c:v>17.8</c:v>
                </c:pt>
                <c:pt idx="1">
                  <c:v>51.3</c:v>
                </c:pt>
                <c:pt idx="2">
                  <c:v>21.1</c:v>
                </c:pt>
                <c:pt idx="3">
                  <c:v>7</c:v>
                </c:pt>
                <c:pt idx="4">
                  <c:v>2.1</c:v>
                </c:pt>
                <c:pt idx="5">
                  <c:v>0.5</c:v>
                </c:pt>
                <c:pt idx="6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月ぎめで購読している新聞を読んだり見たりする頻度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月ぎめで購読している新聞を読んだり見たりする頻度!$C$26:$M$26</c:f>
              <c:strCache>
                <c:ptCount val="11"/>
                <c:pt idx="0">
                  <c:v>毎　日</c:v>
                </c:pt>
                <c:pt idx="1">
                  <c:v>週に５～６日</c:v>
                </c:pt>
                <c:pt idx="2">
                  <c:v>週に３～４日</c:v>
                </c:pt>
                <c:pt idx="3">
                  <c:v>週に１～２日</c:v>
                </c:pt>
                <c:pt idx="4">
                  <c:v>月に２～３日</c:v>
                </c:pt>
                <c:pt idx="5">
                  <c:v>月に１日程度</c:v>
                </c:pt>
                <c:pt idx="6">
                  <c:v>月に１日未満</c:v>
                </c:pt>
                <c:pt idx="7">
                  <c:v>年数日未満</c:v>
                </c:pt>
                <c:pt idx="8">
                  <c:v>年１日くらい</c:v>
                </c:pt>
                <c:pt idx="9">
                  <c:v>この１年は読んだり見たりしていない</c:v>
                </c:pt>
                <c:pt idx="10">
                  <c:v>無回答</c:v>
                </c:pt>
              </c:strCache>
            </c:strRef>
          </c:cat>
          <c:val>
            <c:numRef>
              <c:f>月ぎめで購読している新聞を読んだり見たりする頻度!$C$27:$M$27</c:f>
              <c:numCache>
                <c:formatCode>0.0</c:formatCode>
                <c:ptCount val="11"/>
                <c:pt idx="0">
                  <c:v>74.5</c:v>
                </c:pt>
                <c:pt idx="1">
                  <c:v>7.4</c:v>
                </c:pt>
                <c:pt idx="2">
                  <c:v>3.6</c:v>
                </c:pt>
                <c:pt idx="3">
                  <c:v>4.3</c:v>
                </c:pt>
                <c:pt idx="4">
                  <c:v>1.5</c:v>
                </c:pt>
                <c:pt idx="5">
                  <c:v>1.1000000000000001</c:v>
                </c:pt>
                <c:pt idx="6">
                  <c:v>1</c:v>
                </c:pt>
                <c:pt idx="7">
                  <c:v>1.4</c:v>
                </c:pt>
                <c:pt idx="8">
                  <c:v>0.7</c:v>
                </c:pt>
                <c:pt idx="9">
                  <c:v>4.0999999999999996</c:v>
                </c:pt>
                <c:pt idx="10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0817920"/>
        <c:axId val="500818312"/>
      </c:barChart>
      <c:catAx>
        <c:axId val="50081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18312"/>
        <c:crosses val="autoZero"/>
        <c:auto val="1"/>
        <c:lblAlgn val="ctr"/>
        <c:lblOffset val="100"/>
        <c:noMultiLvlLbl val="0"/>
      </c:catAx>
      <c:valAx>
        <c:axId val="5008183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1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新聞をいつもよりじっくり読む機会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新聞をいつもよりじっくり読む機会!$B$65:$AI$65</c:f>
              <c:strCache>
                <c:ptCount val="34"/>
                <c:pt idx="0">
                  <c:v>大きな事件・事故があったとき</c:v>
                </c:pt>
                <c:pt idx="1">
                  <c:v>災害があったとき</c:v>
                </c:pt>
                <c:pt idx="2">
                  <c:v>見出しにひかれたとき</c:v>
                </c:pt>
                <c:pt idx="3">
                  <c:v>オリンピック・パラリンピックのとき</c:v>
                </c:pt>
                <c:pt idx="4">
                  <c:v>選挙のとき</c:v>
                </c:pt>
                <c:pt idx="5">
                  <c:v>海外で大きな出来事があったとき</c:v>
                </c:pt>
                <c:pt idx="6">
                  <c:v>スポーツの大きな世界大会のとき</c:v>
                </c:pt>
                <c:pt idx="7">
                  <c:v>面白そうな番組の放送をチェックするとき</c:v>
                </c:pt>
                <c:pt idx="8">
                  <c:v>スクープ記事があったとき</c:v>
                </c:pt>
                <c:pt idx="9">
                  <c:v>好きなアーティスト等の情報が掲載されたとき</c:v>
                </c:pt>
                <c:pt idx="10">
                  <c:v>地元の情報を知りたいとき</c:v>
                </c:pt>
                <c:pt idx="11">
                  <c:v>自分や知人が掲載されたとき</c:v>
                </c:pt>
                <c:pt idx="12">
                  <c:v>政局が動いたとき</c:v>
                </c:pt>
                <c:pt idx="13">
                  <c:v>法案等が制定・改正されるとき</c:v>
                </c:pt>
                <c:pt idx="14">
                  <c:v>いずれもあてはまらない</c:v>
                </c:pt>
                <c:pt idx="15">
                  <c:v>号外が配られたとき</c:v>
                </c:pt>
                <c:pt idx="16">
                  <c:v>情報番組で関心ある記事が紹介されたとき</c:v>
                </c:pt>
                <c:pt idx="17">
                  <c:v>他媒体の情報の新聞の見解を知りたいとき</c:v>
                </c:pt>
                <c:pt idx="18">
                  <c:v>仕事等の同業業界で事件等があるとき</c:v>
                </c:pt>
                <c:pt idx="19">
                  <c:v>他媒体の情報をまとめて知りたいとき</c:v>
                </c:pt>
                <c:pt idx="20">
                  <c:v>人事や異動情報が知りたいとき</c:v>
                </c:pt>
                <c:pt idx="21">
                  <c:v>人から薦められたとき</c:v>
                </c:pt>
                <c:pt idx="22">
                  <c:v>株価が大きく変動したとき</c:v>
                </c:pt>
                <c:pt idx="23">
                  <c:v>しばらく社会の動向に追いつけてないとき</c:v>
                </c:pt>
                <c:pt idx="24">
                  <c:v>仕事や学校の課題等で調べ物をするとき</c:v>
                </c:pt>
                <c:pt idx="25">
                  <c:v>学校や入試情報を探しているとき</c:v>
                </c:pt>
                <c:pt idx="26">
                  <c:v>ＳＮＳ等で話題の記事を読みたいとき</c:v>
                </c:pt>
                <c:pt idx="27">
                  <c:v>企業の決算発表のとき</c:v>
                </c:pt>
                <c:pt idx="28">
                  <c:v>仕事を探しているとき</c:v>
                </c:pt>
                <c:pt idx="29">
                  <c:v>上司や先生から薦められたとき</c:v>
                </c:pt>
                <c:pt idx="30">
                  <c:v>ネットで記事や広告が拡散されたとき</c:v>
                </c:pt>
                <c:pt idx="31">
                  <c:v>ＳＮＳ等で話題の広告を見たいとき</c:v>
                </c:pt>
                <c:pt idx="32">
                  <c:v>その他</c:v>
                </c:pt>
                <c:pt idx="33">
                  <c:v>無回答</c:v>
                </c:pt>
              </c:strCache>
            </c:strRef>
          </c:cat>
          <c:val>
            <c:numRef>
              <c:f>新聞をいつもよりじっくり読む機会!$B$66:$AI$66</c:f>
              <c:numCache>
                <c:formatCode>0.0</c:formatCode>
                <c:ptCount val="34"/>
                <c:pt idx="0">
                  <c:v>66.3</c:v>
                </c:pt>
                <c:pt idx="1">
                  <c:v>64.400000000000006</c:v>
                </c:pt>
                <c:pt idx="2">
                  <c:v>33.799999999999997</c:v>
                </c:pt>
                <c:pt idx="3">
                  <c:v>29.5</c:v>
                </c:pt>
                <c:pt idx="4">
                  <c:v>29.3</c:v>
                </c:pt>
                <c:pt idx="5">
                  <c:v>28.2</c:v>
                </c:pt>
                <c:pt idx="6">
                  <c:v>27.9</c:v>
                </c:pt>
                <c:pt idx="7">
                  <c:v>27</c:v>
                </c:pt>
                <c:pt idx="8">
                  <c:v>26.8</c:v>
                </c:pt>
                <c:pt idx="9">
                  <c:v>23.3</c:v>
                </c:pt>
                <c:pt idx="10">
                  <c:v>22.9</c:v>
                </c:pt>
                <c:pt idx="11">
                  <c:v>21.8</c:v>
                </c:pt>
                <c:pt idx="12">
                  <c:v>18.3</c:v>
                </c:pt>
                <c:pt idx="13">
                  <c:v>17.8</c:v>
                </c:pt>
                <c:pt idx="14">
                  <c:v>17</c:v>
                </c:pt>
                <c:pt idx="15">
                  <c:v>16.8</c:v>
                </c:pt>
                <c:pt idx="16">
                  <c:v>14</c:v>
                </c:pt>
                <c:pt idx="17">
                  <c:v>11.5</c:v>
                </c:pt>
                <c:pt idx="18">
                  <c:v>9.9</c:v>
                </c:pt>
                <c:pt idx="19">
                  <c:v>9.8000000000000007</c:v>
                </c:pt>
                <c:pt idx="20">
                  <c:v>8</c:v>
                </c:pt>
                <c:pt idx="21">
                  <c:v>7.3</c:v>
                </c:pt>
                <c:pt idx="22">
                  <c:v>6.3</c:v>
                </c:pt>
                <c:pt idx="23">
                  <c:v>4.8</c:v>
                </c:pt>
                <c:pt idx="24">
                  <c:v>4.7</c:v>
                </c:pt>
                <c:pt idx="25">
                  <c:v>4</c:v>
                </c:pt>
                <c:pt idx="26">
                  <c:v>3.2</c:v>
                </c:pt>
                <c:pt idx="27">
                  <c:v>2.8</c:v>
                </c:pt>
                <c:pt idx="28">
                  <c:v>2.7</c:v>
                </c:pt>
                <c:pt idx="29">
                  <c:v>2.1</c:v>
                </c:pt>
                <c:pt idx="30">
                  <c:v>1.5</c:v>
                </c:pt>
                <c:pt idx="31">
                  <c:v>1.2</c:v>
                </c:pt>
                <c:pt idx="32">
                  <c:v>1</c:v>
                </c:pt>
                <c:pt idx="33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0821056"/>
        <c:axId val="500819096"/>
      </c:barChart>
      <c:catAx>
        <c:axId val="500821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19096"/>
        <c:crosses val="autoZero"/>
        <c:auto val="1"/>
        <c:lblAlgn val="ctr"/>
        <c:lblOffset val="100"/>
        <c:noMultiLvlLbl val="0"/>
      </c:catAx>
      <c:valAx>
        <c:axId val="5008190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新聞を読んだり見たりした場所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新聞を読んだり見たりした場所!$A$64:$Z$64</c:f>
              <c:strCache>
                <c:ptCount val="26"/>
                <c:pt idx="0">
                  <c:v>自宅</c:v>
                </c:pt>
                <c:pt idx="1">
                  <c:v>実家・親類宅</c:v>
                </c:pt>
                <c:pt idx="2">
                  <c:v>職場</c:v>
                </c:pt>
                <c:pt idx="3">
                  <c:v>病院の待合室</c:v>
                </c:pt>
                <c:pt idx="4">
                  <c:v>いずれもあてはまらない</c:v>
                </c:pt>
                <c:pt idx="5">
                  <c:v>飲食店</c:v>
                </c:pt>
                <c:pt idx="6">
                  <c:v>美容院・理髪店</c:v>
                </c:pt>
                <c:pt idx="7">
                  <c:v>ホテル・旅館の部屋やロビー</c:v>
                </c:pt>
                <c:pt idx="8">
                  <c:v>銀行の待合スペース</c:v>
                </c:pt>
                <c:pt idx="9">
                  <c:v>図書館</c:v>
                </c:pt>
                <c:pt idx="10">
                  <c:v>お盆や正月等の帰省先</c:v>
                </c:pt>
                <c:pt idx="11">
                  <c:v>電車・バス等の長距離移動の車中</c:v>
                </c:pt>
                <c:pt idx="12">
                  <c:v>車内で他人が読んでいる新聞が見えた</c:v>
                </c:pt>
                <c:pt idx="13">
                  <c:v>役所等の待合スペース</c:v>
                </c:pt>
                <c:pt idx="14">
                  <c:v>友人・知人宅</c:v>
                </c:pt>
                <c:pt idx="15">
                  <c:v>通勤・通学、外出の際に駅売り等</c:v>
                </c:pt>
                <c:pt idx="16">
                  <c:v>学校</c:v>
                </c:pt>
                <c:pt idx="17">
                  <c:v>飛行機の中</c:v>
                </c:pt>
                <c:pt idx="18">
                  <c:v>店・施設等で入店待ちの際</c:v>
                </c:pt>
                <c:pt idx="19">
                  <c:v>リラクゼーション施設</c:v>
                </c:pt>
                <c:pt idx="20">
                  <c:v>新聞社前で街頭での新聞掲示</c:v>
                </c:pt>
                <c:pt idx="21">
                  <c:v>ジム・スポーツ施設</c:v>
                </c:pt>
                <c:pt idx="22">
                  <c:v>朝活、朝カフェ、学習会</c:v>
                </c:pt>
                <c:pt idx="23">
                  <c:v>カルチャーセンター・公民館</c:v>
                </c:pt>
                <c:pt idx="24">
                  <c:v>無回答</c:v>
                </c:pt>
                <c:pt idx="25">
                  <c:v>その他</c:v>
                </c:pt>
              </c:strCache>
            </c:strRef>
          </c:cat>
          <c:val>
            <c:numRef>
              <c:f>新聞を読んだり見たりした場所!$A$65:$Z$65</c:f>
              <c:numCache>
                <c:formatCode>0.0</c:formatCode>
                <c:ptCount val="26"/>
                <c:pt idx="0">
                  <c:v>53.6</c:v>
                </c:pt>
                <c:pt idx="1">
                  <c:v>25.3</c:v>
                </c:pt>
                <c:pt idx="2">
                  <c:v>21.8</c:v>
                </c:pt>
                <c:pt idx="3">
                  <c:v>16.399999999999999</c:v>
                </c:pt>
                <c:pt idx="4">
                  <c:v>15.8</c:v>
                </c:pt>
                <c:pt idx="5">
                  <c:v>12.1</c:v>
                </c:pt>
                <c:pt idx="6">
                  <c:v>9</c:v>
                </c:pt>
                <c:pt idx="7">
                  <c:v>8.4</c:v>
                </c:pt>
                <c:pt idx="8">
                  <c:v>7.5</c:v>
                </c:pt>
                <c:pt idx="9">
                  <c:v>4.9000000000000004</c:v>
                </c:pt>
                <c:pt idx="10">
                  <c:v>4.5999999999999996</c:v>
                </c:pt>
                <c:pt idx="11">
                  <c:v>4.0999999999999996</c:v>
                </c:pt>
                <c:pt idx="12">
                  <c:v>3.5</c:v>
                </c:pt>
                <c:pt idx="13">
                  <c:v>3.1</c:v>
                </c:pt>
                <c:pt idx="14">
                  <c:v>3</c:v>
                </c:pt>
                <c:pt idx="15">
                  <c:v>3</c:v>
                </c:pt>
                <c:pt idx="16">
                  <c:v>2.2000000000000002</c:v>
                </c:pt>
                <c:pt idx="17">
                  <c:v>1.8</c:v>
                </c:pt>
                <c:pt idx="18">
                  <c:v>1.8</c:v>
                </c:pt>
                <c:pt idx="19">
                  <c:v>1.3</c:v>
                </c:pt>
                <c:pt idx="20">
                  <c:v>0.8</c:v>
                </c:pt>
                <c:pt idx="21">
                  <c:v>0.7</c:v>
                </c:pt>
                <c:pt idx="22">
                  <c:v>0.4</c:v>
                </c:pt>
                <c:pt idx="23">
                  <c:v>0.3</c:v>
                </c:pt>
                <c:pt idx="24">
                  <c:v>0.3</c:v>
                </c:pt>
                <c:pt idx="25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0532944"/>
        <c:axId val="500535296"/>
      </c:barChart>
      <c:catAx>
        <c:axId val="500532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5296"/>
        <c:crosses val="autoZero"/>
        <c:auto val="1"/>
        <c:lblAlgn val="ctr"/>
        <c:lblOffset val="100"/>
        <c:noMultiLvlLbl val="0"/>
      </c:catAx>
      <c:valAx>
        <c:axId val="5005352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月ぎめ購読以外の新聞を読んだり見たりする頻度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月ぎめ購読以外の新聞を読んだり見たりする頻度!$B$28:$N$28</c:f>
              <c:strCache>
                <c:ptCount val="13"/>
                <c:pt idx="0">
                  <c:v>毎　日</c:v>
                </c:pt>
                <c:pt idx="1">
                  <c:v>週に５～６日</c:v>
                </c:pt>
                <c:pt idx="2">
                  <c:v>週に３～４日</c:v>
                </c:pt>
                <c:pt idx="3">
                  <c:v>週に１～２日</c:v>
                </c:pt>
                <c:pt idx="4">
                  <c:v>月に２～３日</c:v>
                </c:pt>
                <c:pt idx="5">
                  <c:v>月１日程度</c:v>
                </c:pt>
                <c:pt idx="6">
                  <c:v>年９～１１日程度</c:v>
                </c:pt>
                <c:pt idx="7">
                  <c:v>年６～８日程度</c:v>
                </c:pt>
                <c:pt idx="8">
                  <c:v>年４～５日程度</c:v>
                </c:pt>
                <c:pt idx="9">
                  <c:v>年２～３日程度</c:v>
                </c:pt>
                <c:pt idx="10">
                  <c:v>年１日くらい</c:v>
                </c:pt>
                <c:pt idx="11">
                  <c:v>この１年間は一度もない</c:v>
                </c:pt>
                <c:pt idx="12">
                  <c:v>無回答</c:v>
                </c:pt>
              </c:strCache>
            </c:strRef>
          </c:cat>
          <c:val>
            <c:numRef>
              <c:f>月ぎめ購読以外の新聞を読んだり見たりする頻度!$B$29:$N$29</c:f>
              <c:numCache>
                <c:formatCode>0.0</c:formatCode>
                <c:ptCount val="13"/>
                <c:pt idx="0">
                  <c:v>9.1</c:v>
                </c:pt>
                <c:pt idx="1">
                  <c:v>2.2999999999999998</c:v>
                </c:pt>
                <c:pt idx="2">
                  <c:v>4.2</c:v>
                </c:pt>
                <c:pt idx="3">
                  <c:v>6.9</c:v>
                </c:pt>
                <c:pt idx="4">
                  <c:v>8.5</c:v>
                </c:pt>
                <c:pt idx="5">
                  <c:v>8.8000000000000007</c:v>
                </c:pt>
                <c:pt idx="6">
                  <c:v>3</c:v>
                </c:pt>
                <c:pt idx="7">
                  <c:v>1.8</c:v>
                </c:pt>
                <c:pt idx="8">
                  <c:v>3.7</c:v>
                </c:pt>
                <c:pt idx="9">
                  <c:v>6.2</c:v>
                </c:pt>
                <c:pt idx="10">
                  <c:v>4.5999999999999996</c:v>
                </c:pt>
                <c:pt idx="11">
                  <c:v>40.200000000000003</c:v>
                </c:pt>
                <c:pt idx="12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0535688"/>
        <c:axId val="500533336"/>
      </c:barChart>
      <c:catAx>
        <c:axId val="500535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3336"/>
        <c:crosses val="autoZero"/>
        <c:auto val="1"/>
        <c:lblAlgn val="ctr"/>
        <c:lblOffset val="100"/>
        <c:noMultiLvlLbl val="0"/>
      </c:catAx>
      <c:valAx>
        <c:axId val="5005333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5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新聞を１日に読んだり見たりする時間（平日）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'新聞を１日に読んだり見たりする時間・時間帯（平日）'!$E$25:$N$25</c:f>
              <c:strCache>
                <c:ptCount val="10"/>
                <c:pt idx="0">
                  <c:v>１０分未満</c:v>
                </c:pt>
                <c:pt idx="1">
                  <c:v>１０～２０分未満</c:v>
                </c:pt>
                <c:pt idx="2">
                  <c:v>２０～３０分未満</c:v>
                </c:pt>
                <c:pt idx="3">
                  <c:v>３０～４０分未満</c:v>
                </c:pt>
                <c:pt idx="4">
                  <c:v>４０～５０分未満</c:v>
                </c:pt>
                <c:pt idx="5">
                  <c:v>５０分～１時間未満</c:v>
                </c:pt>
                <c:pt idx="6">
                  <c:v>１時間～１時間３０分未満</c:v>
                </c:pt>
                <c:pt idx="7">
                  <c:v>１時間３０分以上</c:v>
                </c:pt>
                <c:pt idx="8">
                  <c:v>平日は読まない・見ない</c:v>
                </c:pt>
                <c:pt idx="9">
                  <c:v>無回答</c:v>
                </c:pt>
              </c:strCache>
            </c:strRef>
          </c:cat>
          <c:val>
            <c:numRef>
              <c:f>'新聞を１日に読んだり見たりする時間・時間帯（平日）'!$E$26:$N$26</c:f>
              <c:numCache>
                <c:formatCode>0.0</c:formatCode>
                <c:ptCount val="10"/>
                <c:pt idx="0">
                  <c:v>26.9</c:v>
                </c:pt>
                <c:pt idx="1">
                  <c:v>22</c:v>
                </c:pt>
                <c:pt idx="2">
                  <c:v>13.6</c:v>
                </c:pt>
                <c:pt idx="3">
                  <c:v>13.9</c:v>
                </c:pt>
                <c:pt idx="4">
                  <c:v>2.2999999999999998</c:v>
                </c:pt>
                <c:pt idx="5">
                  <c:v>4</c:v>
                </c:pt>
                <c:pt idx="6">
                  <c:v>3.5</c:v>
                </c:pt>
                <c:pt idx="7">
                  <c:v>1.2</c:v>
                </c:pt>
                <c:pt idx="8">
                  <c:v>3.9</c:v>
                </c:pt>
                <c:pt idx="9">
                  <c:v>8.8000000000000007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0531768"/>
        <c:axId val="500536472"/>
      </c:barChart>
      <c:catAx>
        <c:axId val="500531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6472"/>
        <c:crosses val="autoZero"/>
        <c:auto val="1"/>
        <c:lblAlgn val="ctr"/>
        <c:lblOffset val="100"/>
        <c:noMultiLvlLbl val="0"/>
      </c:catAx>
      <c:valAx>
        <c:axId val="5005364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新聞オーディエンスの年代別構成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466644690346151"/>
          <c:y val="0.14366474523088055"/>
          <c:w val="0.75265041917334063"/>
          <c:h val="0.76410857512694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新聞オーディエンスの年代別構成!$E$33</c:f>
              <c:strCache>
                <c:ptCount val="1"/>
                <c:pt idx="0">
                  <c:v>１５～１９才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新聞オーディエンスの年代別構成!$D$34:$D$38</c:f>
              <c:strCache>
                <c:ptCount val="5"/>
                <c:pt idx="0">
                  <c:v>新聞オーディエンス・計</c:v>
                </c:pt>
                <c:pt idx="1">
                  <c:v>エブリデーオーディエンス</c:v>
                </c:pt>
                <c:pt idx="2">
                  <c:v>ウイークリー＋マンスリー
オーディエンス</c:v>
                </c:pt>
                <c:pt idx="3">
                  <c:v>拡張オーディエンス</c:v>
                </c:pt>
                <c:pt idx="4">
                  <c:v>非新聞オーディエンス</c:v>
                </c:pt>
              </c:strCache>
            </c:strRef>
          </c:cat>
          <c:val>
            <c:numRef>
              <c:f>新聞オーディエンスの年代別構成!$E$34:$E$38</c:f>
              <c:numCache>
                <c:formatCode>0.0_ </c:formatCode>
                <c:ptCount val="5"/>
                <c:pt idx="0">
                  <c:v>5.4</c:v>
                </c:pt>
                <c:pt idx="1">
                  <c:v>2</c:v>
                </c:pt>
                <c:pt idx="2">
                  <c:v>9.1</c:v>
                </c:pt>
                <c:pt idx="3">
                  <c:v>11.5</c:v>
                </c:pt>
                <c:pt idx="4">
                  <c:v>14</c:v>
                </c:pt>
              </c:numCache>
            </c:numRef>
          </c:val>
        </c:ser>
        <c:ser>
          <c:idx val="1"/>
          <c:order val="1"/>
          <c:tx>
            <c:strRef>
              <c:f>新聞オーディエンスの年代別構成!$F$33</c:f>
              <c:strCache>
                <c:ptCount val="1"/>
                <c:pt idx="0">
                  <c:v>２０～２９才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新聞オーディエンスの年代別構成!$D$34:$D$38</c:f>
              <c:strCache>
                <c:ptCount val="5"/>
                <c:pt idx="0">
                  <c:v>新聞オーディエンス・計</c:v>
                </c:pt>
                <c:pt idx="1">
                  <c:v>エブリデーオーディエンス</c:v>
                </c:pt>
                <c:pt idx="2">
                  <c:v>ウイークリー＋マンスリー
オーディエンス</c:v>
                </c:pt>
                <c:pt idx="3">
                  <c:v>拡張オーディエンス</c:v>
                </c:pt>
                <c:pt idx="4">
                  <c:v>非新聞オーディエンス</c:v>
                </c:pt>
              </c:strCache>
            </c:strRef>
          </c:cat>
          <c:val>
            <c:numRef>
              <c:f>新聞オーディエンスの年代別構成!$F$34:$F$38</c:f>
              <c:numCache>
                <c:formatCode>0.0_ </c:formatCode>
                <c:ptCount val="5"/>
                <c:pt idx="0">
                  <c:v>10.5</c:v>
                </c:pt>
                <c:pt idx="1">
                  <c:v>3.9</c:v>
                </c:pt>
                <c:pt idx="2">
                  <c:v>16.5</c:v>
                </c:pt>
                <c:pt idx="3">
                  <c:v>23.9</c:v>
                </c:pt>
                <c:pt idx="4">
                  <c:v>31</c:v>
                </c:pt>
              </c:numCache>
            </c:numRef>
          </c:val>
        </c:ser>
        <c:ser>
          <c:idx val="2"/>
          <c:order val="2"/>
          <c:tx>
            <c:strRef>
              <c:f>新聞オーディエンスの年代別構成!$G$33</c:f>
              <c:strCache>
                <c:ptCount val="1"/>
                <c:pt idx="0">
                  <c:v>３０～３９才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新聞オーディエンスの年代別構成!$D$34:$D$38</c:f>
              <c:strCache>
                <c:ptCount val="5"/>
                <c:pt idx="0">
                  <c:v>新聞オーディエンス・計</c:v>
                </c:pt>
                <c:pt idx="1">
                  <c:v>エブリデーオーディエンス</c:v>
                </c:pt>
                <c:pt idx="2">
                  <c:v>ウイークリー＋マンスリー
オーディエンス</c:v>
                </c:pt>
                <c:pt idx="3">
                  <c:v>拡張オーディエンス</c:v>
                </c:pt>
                <c:pt idx="4">
                  <c:v>非新聞オーディエンス</c:v>
                </c:pt>
              </c:strCache>
            </c:strRef>
          </c:cat>
          <c:val>
            <c:numRef>
              <c:f>新聞オーディエンスの年代別構成!$G$34:$G$38</c:f>
              <c:numCache>
                <c:formatCode>0.0_ </c:formatCode>
                <c:ptCount val="5"/>
                <c:pt idx="0">
                  <c:v>15.2</c:v>
                </c:pt>
                <c:pt idx="1">
                  <c:v>8.6999999999999993</c:v>
                </c:pt>
                <c:pt idx="2">
                  <c:v>24</c:v>
                </c:pt>
                <c:pt idx="3">
                  <c:v>24.9</c:v>
                </c:pt>
                <c:pt idx="4">
                  <c:v>20</c:v>
                </c:pt>
              </c:numCache>
            </c:numRef>
          </c:val>
        </c:ser>
        <c:ser>
          <c:idx val="3"/>
          <c:order val="3"/>
          <c:tx>
            <c:strRef>
              <c:f>新聞オーディエンスの年代別構成!$H$33</c:f>
              <c:strCache>
                <c:ptCount val="1"/>
                <c:pt idx="0">
                  <c:v>４０～４９才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新聞オーディエンスの年代別構成!$D$34:$D$38</c:f>
              <c:strCache>
                <c:ptCount val="5"/>
                <c:pt idx="0">
                  <c:v>新聞オーディエンス・計</c:v>
                </c:pt>
                <c:pt idx="1">
                  <c:v>エブリデーオーディエンス</c:v>
                </c:pt>
                <c:pt idx="2">
                  <c:v>ウイークリー＋マンスリー
オーディエンス</c:v>
                </c:pt>
                <c:pt idx="3">
                  <c:v>拡張オーディエンス</c:v>
                </c:pt>
                <c:pt idx="4">
                  <c:v>非新聞オーディエンス</c:v>
                </c:pt>
              </c:strCache>
            </c:strRef>
          </c:cat>
          <c:val>
            <c:numRef>
              <c:f>新聞オーディエンスの年代別構成!$H$34:$H$38</c:f>
              <c:numCache>
                <c:formatCode>0.0_ </c:formatCode>
                <c:ptCount val="5"/>
                <c:pt idx="0">
                  <c:v>18.2</c:v>
                </c:pt>
                <c:pt idx="1">
                  <c:v>15.2</c:v>
                </c:pt>
                <c:pt idx="2">
                  <c:v>25.2</c:v>
                </c:pt>
                <c:pt idx="3">
                  <c:v>19.100000000000001</c:v>
                </c:pt>
                <c:pt idx="4">
                  <c:v>22</c:v>
                </c:pt>
              </c:numCache>
            </c:numRef>
          </c:val>
        </c:ser>
        <c:ser>
          <c:idx val="4"/>
          <c:order val="4"/>
          <c:tx>
            <c:strRef>
              <c:f>新聞オーディエンスの年代別構成!$I$33</c:f>
              <c:strCache>
                <c:ptCount val="1"/>
                <c:pt idx="0">
                  <c:v>５０～５９才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新聞オーディエンスの年代別構成!$D$34:$D$38</c:f>
              <c:strCache>
                <c:ptCount val="5"/>
                <c:pt idx="0">
                  <c:v>新聞オーディエンス・計</c:v>
                </c:pt>
                <c:pt idx="1">
                  <c:v>エブリデーオーディエンス</c:v>
                </c:pt>
                <c:pt idx="2">
                  <c:v>ウイークリー＋マンスリー
オーディエンス</c:v>
                </c:pt>
                <c:pt idx="3">
                  <c:v>拡張オーディエンス</c:v>
                </c:pt>
                <c:pt idx="4">
                  <c:v>非新聞オーディエンス</c:v>
                </c:pt>
              </c:strCache>
            </c:strRef>
          </c:cat>
          <c:val>
            <c:numRef>
              <c:f>新聞オーディエンスの年代別構成!$I$34:$I$38</c:f>
              <c:numCache>
                <c:formatCode>0.0_ </c:formatCode>
                <c:ptCount val="5"/>
                <c:pt idx="0">
                  <c:v>16.5</c:v>
                </c:pt>
                <c:pt idx="1">
                  <c:v>19.8</c:v>
                </c:pt>
                <c:pt idx="2">
                  <c:v>14.5</c:v>
                </c:pt>
                <c:pt idx="3">
                  <c:v>8.6</c:v>
                </c:pt>
                <c:pt idx="4">
                  <c:v>6</c:v>
                </c:pt>
              </c:numCache>
            </c:numRef>
          </c:val>
        </c:ser>
        <c:ser>
          <c:idx val="5"/>
          <c:order val="5"/>
          <c:tx>
            <c:strRef>
              <c:f>新聞オーディエンスの年代別構成!$J$33</c:f>
              <c:strCache>
                <c:ptCount val="1"/>
                <c:pt idx="0">
                  <c:v>６０～６９才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新聞オーディエンスの年代別構成!$D$34:$D$38</c:f>
              <c:strCache>
                <c:ptCount val="5"/>
                <c:pt idx="0">
                  <c:v>新聞オーディエンス・計</c:v>
                </c:pt>
                <c:pt idx="1">
                  <c:v>エブリデーオーディエンス</c:v>
                </c:pt>
                <c:pt idx="2">
                  <c:v>ウイークリー＋マンスリー
オーディエンス</c:v>
                </c:pt>
                <c:pt idx="3">
                  <c:v>拡張オーディエンス</c:v>
                </c:pt>
                <c:pt idx="4">
                  <c:v>非新聞オーディエンス</c:v>
                </c:pt>
              </c:strCache>
            </c:strRef>
          </c:cat>
          <c:val>
            <c:numRef>
              <c:f>新聞オーディエンスの年代別構成!$J$34:$J$38</c:f>
              <c:numCache>
                <c:formatCode>0.0_ </c:formatCode>
                <c:ptCount val="5"/>
                <c:pt idx="0">
                  <c:v>19.8</c:v>
                </c:pt>
                <c:pt idx="1">
                  <c:v>28.1</c:v>
                </c:pt>
                <c:pt idx="2">
                  <c:v>7.4</c:v>
                </c:pt>
                <c:pt idx="3">
                  <c:v>8.6</c:v>
                </c:pt>
                <c:pt idx="4">
                  <c:v>4</c:v>
                </c:pt>
              </c:numCache>
            </c:numRef>
          </c:val>
        </c:ser>
        <c:ser>
          <c:idx val="6"/>
          <c:order val="6"/>
          <c:tx>
            <c:strRef>
              <c:f>新聞オーディエンスの年代別構成!$K$33</c:f>
              <c:strCache>
                <c:ptCount val="1"/>
                <c:pt idx="0">
                  <c:v>７０～７９才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新聞オーディエンスの年代別構成!$D$34:$D$38</c:f>
              <c:strCache>
                <c:ptCount val="5"/>
                <c:pt idx="0">
                  <c:v>新聞オーディエンス・計</c:v>
                </c:pt>
                <c:pt idx="1">
                  <c:v>エブリデーオーディエンス</c:v>
                </c:pt>
                <c:pt idx="2">
                  <c:v>ウイークリー＋マンスリー
オーディエンス</c:v>
                </c:pt>
                <c:pt idx="3">
                  <c:v>拡張オーディエンス</c:v>
                </c:pt>
                <c:pt idx="4">
                  <c:v>非新聞オーディエンス</c:v>
                </c:pt>
              </c:strCache>
            </c:strRef>
          </c:cat>
          <c:val>
            <c:numRef>
              <c:f>新聞オーディエンスの年代別構成!$K$34:$K$38</c:f>
              <c:numCache>
                <c:formatCode>0.0_ </c:formatCode>
                <c:ptCount val="5"/>
                <c:pt idx="0">
                  <c:v>14.4</c:v>
                </c:pt>
                <c:pt idx="1">
                  <c:v>22.2</c:v>
                </c:pt>
                <c:pt idx="2">
                  <c:v>3.3</c:v>
                </c:pt>
                <c:pt idx="3">
                  <c:v>3.3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6513416"/>
        <c:axId val="356513808"/>
      </c:barChart>
      <c:catAx>
        <c:axId val="356513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6513808"/>
        <c:crosses val="autoZero"/>
        <c:auto val="1"/>
        <c:lblAlgn val="ctr"/>
        <c:lblOffset val="100"/>
        <c:noMultiLvlLbl val="0"/>
      </c:catAx>
      <c:valAx>
        <c:axId val="3565138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651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77288833879043"/>
          <c:y val="0.91458130032371632"/>
          <c:w val="0.76487071223120529"/>
          <c:h val="4.8676376173643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新聞を１日に読んだり見たりする時間帯（平日）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'新聞を１日に読んだり見たりする時間・時間帯（平日）'!$C$179:$AB$179</c:f>
              <c:strCache>
                <c:ptCount val="26"/>
                <c:pt idx="0">
                  <c:v>４時台</c:v>
                </c:pt>
                <c:pt idx="1">
                  <c:v>５時台</c:v>
                </c:pt>
                <c:pt idx="2">
                  <c:v>６時台</c:v>
                </c:pt>
                <c:pt idx="3">
                  <c:v>７時台</c:v>
                </c:pt>
                <c:pt idx="4">
                  <c:v>８時台</c:v>
                </c:pt>
                <c:pt idx="5">
                  <c:v>９時台</c:v>
                </c:pt>
                <c:pt idx="6">
                  <c:v>１０時台</c:v>
                </c:pt>
                <c:pt idx="7">
                  <c:v>１１時台</c:v>
                </c:pt>
                <c:pt idx="8">
                  <c:v>１２時台</c:v>
                </c:pt>
                <c:pt idx="9">
                  <c:v>１３時台</c:v>
                </c:pt>
                <c:pt idx="10">
                  <c:v>１４時台</c:v>
                </c:pt>
                <c:pt idx="11">
                  <c:v>１５時台</c:v>
                </c:pt>
                <c:pt idx="12">
                  <c:v>１６時台</c:v>
                </c:pt>
                <c:pt idx="13">
                  <c:v>１７時台</c:v>
                </c:pt>
                <c:pt idx="14">
                  <c:v>１８時台</c:v>
                </c:pt>
                <c:pt idx="15">
                  <c:v>１９時台</c:v>
                </c:pt>
                <c:pt idx="16">
                  <c:v>２０時台</c:v>
                </c:pt>
                <c:pt idx="17">
                  <c:v>２１時台</c:v>
                </c:pt>
                <c:pt idx="18">
                  <c:v>２２時台</c:v>
                </c:pt>
                <c:pt idx="19">
                  <c:v>２３時台</c:v>
                </c:pt>
                <c:pt idx="20">
                  <c:v>翌日０時台</c:v>
                </c:pt>
                <c:pt idx="21">
                  <c:v>翌日１時台</c:v>
                </c:pt>
                <c:pt idx="22">
                  <c:v>翌日２時台</c:v>
                </c:pt>
                <c:pt idx="23">
                  <c:v>翌日３時台</c:v>
                </c:pt>
                <c:pt idx="24">
                  <c:v>平日は読まない・見ない</c:v>
                </c:pt>
                <c:pt idx="25">
                  <c:v>無回答</c:v>
                </c:pt>
              </c:strCache>
            </c:strRef>
          </c:cat>
          <c:val>
            <c:numRef>
              <c:f>'新聞を１日に読んだり見たりする時間・時間帯（平日）'!$C$180:$AB$180</c:f>
              <c:numCache>
                <c:formatCode>0.0</c:formatCode>
                <c:ptCount val="26"/>
                <c:pt idx="0">
                  <c:v>0.5</c:v>
                </c:pt>
                <c:pt idx="1">
                  <c:v>2.5</c:v>
                </c:pt>
                <c:pt idx="2">
                  <c:v>8.9</c:v>
                </c:pt>
                <c:pt idx="3">
                  <c:v>15.1</c:v>
                </c:pt>
                <c:pt idx="4">
                  <c:v>11.4</c:v>
                </c:pt>
                <c:pt idx="5">
                  <c:v>8.6</c:v>
                </c:pt>
                <c:pt idx="6">
                  <c:v>6.4</c:v>
                </c:pt>
                <c:pt idx="7">
                  <c:v>2.7</c:v>
                </c:pt>
                <c:pt idx="8">
                  <c:v>4.7</c:v>
                </c:pt>
                <c:pt idx="9">
                  <c:v>1.1000000000000001</c:v>
                </c:pt>
                <c:pt idx="10">
                  <c:v>2.5</c:v>
                </c:pt>
                <c:pt idx="11">
                  <c:v>1.6</c:v>
                </c:pt>
                <c:pt idx="12">
                  <c:v>1.1000000000000001</c:v>
                </c:pt>
                <c:pt idx="13">
                  <c:v>1.9</c:v>
                </c:pt>
                <c:pt idx="14">
                  <c:v>2.2000000000000002</c:v>
                </c:pt>
                <c:pt idx="15">
                  <c:v>3.5</c:v>
                </c:pt>
                <c:pt idx="16">
                  <c:v>4.8</c:v>
                </c:pt>
                <c:pt idx="17">
                  <c:v>3.1</c:v>
                </c:pt>
                <c:pt idx="18">
                  <c:v>1.8</c:v>
                </c:pt>
                <c:pt idx="19">
                  <c:v>1.1000000000000001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3.4</c:v>
                </c:pt>
                <c:pt idx="25">
                  <c:v>11.2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0534120"/>
        <c:axId val="500536080"/>
      </c:barChart>
      <c:catAx>
        <c:axId val="500534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6080"/>
        <c:crosses val="autoZero"/>
        <c:auto val="1"/>
        <c:lblAlgn val="ctr"/>
        <c:lblOffset val="100"/>
        <c:noMultiLvlLbl val="0"/>
      </c:catAx>
      <c:valAx>
        <c:axId val="5005360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4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新聞を１日に読んだり見たりする時間（休日）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'新聞を１日に読んだり見たりする時間・時間帯（休日）'!$E$27:$N$27</c:f>
              <c:strCache>
                <c:ptCount val="10"/>
                <c:pt idx="0">
                  <c:v>１０分未満</c:v>
                </c:pt>
                <c:pt idx="1">
                  <c:v>１０～２０分未満</c:v>
                </c:pt>
                <c:pt idx="2">
                  <c:v>２０～３０分未満</c:v>
                </c:pt>
                <c:pt idx="3">
                  <c:v>３０～４０分未満</c:v>
                </c:pt>
                <c:pt idx="4">
                  <c:v>４０～５０分未満</c:v>
                </c:pt>
                <c:pt idx="5">
                  <c:v>５０分～１時間未満</c:v>
                </c:pt>
                <c:pt idx="6">
                  <c:v>１時間～１時間３０分未満</c:v>
                </c:pt>
                <c:pt idx="7">
                  <c:v>１時間３０分以上</c:v>
                </c:pt>
                <c:pt idx="8">
                  <c:v>休日は読まない・見ない</c:v>
                </c:pt>
                <c:pt idx="9">
                  <c:v>無回答</c:v>
                </c:pt>
              </c:strCache>
            </c:strRef>
          </c:cat>
          <c:val>
            <c:numRef>
              <c:f>'新聞を１日に読んだり見たりする時間・時間帯（休日）'!$E$28:$N$28</c:f>
              <c:numCache>
                <c:formatCode>0.0</c:formatCode>
                <c:ptCount val="10"/>
                <c:pt idx="0">
                  <c:v>21</c:v>
                </c:pt>
                <c:pt idx="1">
                  <c:v>16.600000000000001</c:v>
                </c:pt>
                <c:pt idx="2">
                  <c:v>14.1</c:v>
                </c:pt>
                <c:pt idx="3">
                  <c:v>15.1</c:v>
                </c:pt>
                <c:pt idx="4">
                  <c:v>4.3</c:v>
                </c:pt>
                <c:pt idx="5">
                  <c:v>4.0999999999999996</c:v>
                </c:pt>
                <c:pt idx="6">
                  <c:v>3.7</c:v>
                </c:pt>
                <c:pt idx="7">
                  <c:v>1.7</c:v>
                </c:pt>
                <c:pt idx="8">
                  <c:v>8.9</c:v>
                </c:pt>
                <c:pt idx="9">
                  <c:v>10.5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0537256"/>
        <c:axId val="500537648"/>
      </c:barChart>
      <c:catAx>
        <c:axId val="500537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7648"/>
        <c:crosses val="autoZero"/>
        <c:auto val="1"/>
        <c:lblAlgn val="ctr"/>
        <c:lblOffset val="100"/>
        <c:noMultiLvlLbl val="0"/>
      </c:catAx>
      <c:valAx>
        <c:axId val="5005376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7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新聞を１日に読んだり見たりする時間帯（休日）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'新聞を１日に読んだり見たりする時間・時間帯（休日）'!$B$94:$AA$94</c:f>
              <c:strCache>
                <c:ptCount val="26"/>
                <c:pt idx="0">
                  <c:v>４時台</c:v>
                </c:pt>
                <c:pt idx="1">
                  <c:v>５時台</c:v>
                </c:pt>
                <c:pt idx="2">
                  <c:v>６時台</c:v>
                </c:pt>
                <c:pt idx="3">
                  <c:v>７時台</c:v>
                </c:pt>
                <c:pt idx="4">
                  <c:v>８時台</c:v>
                </c:pt>
                <c:pt idx="5">
                  <c:v>９時台</c:v>
                </c:pt>
                <c:pt idx="6">
                  <c:v>１０時台</c:v>
                </c:pt>
                <c:pt idx="7">
                  <c:v>１１時台</c:v>
                </c:pt>
                <c:pt idx="8">
                  <c:v>１２時台</c:v>
                </c:pt>
                <c:pt idx="9">
                  <c:v>１３時台</c:v>
                </c:pt>
                <c:pt idx="10">
                  <c:v>１４時台</c:v>
                </c:pt>
                <c:pt idx="11">
                  <c:v>１５時台</c:v>
                </c:pt>
                <c:pt idx="12">
                  <c:v>１６時台</c:v>
                </c:pt>
                <c:pt idx="13">
                  <c:v>１７時台</c:v>
                </c:pt>
                <c:pt idx="14">
                  <c:v>１８時台</c:v>
                </c:pt>
                <c:pt idx="15">
                  <c:v>１９時台</c:v>
                </c:pt>
                <c:pt idx="16">
                  <c:v>２０時台</c:v>
                </c:pt>
                <c:pt idx="17">
                  <c:v>２１時台</c:v>
                </c:pt>
                <c:pt idx="18">
                  <c:v>２２時台</c:v>
                </c:pt>
                <c:pt idx="19">
                  <c:v>２３時台</c:v>
                </c:pt>
                <c:pt idx="20">
                  <c:v>翌日０時台</c:v>
                </c:pt>
                <c:pt idx="21">
                  <c:v>翌日１時台</c:v>
                </c:pt>
                <c:pt idx="22">
                  <c:v>翌日２時台</c:v>
                </c:pt>
                <c:pt idx="23">
                  <c:v>翌日３時台</c:v>
                </c:pt>
                <c:pt idx="24">
                  <c:v>休日は読まない・見ない</c:v>
                </c:pt>
                <c:pt idx="25">
                  <c:v>無回答</c:v>
                </c:pt>
              </c:strCache>
            </c:strRef>
          </c:cat>
          <c:val>
            <c:numRef>
              <c:f>'新聞を１日に読んだり見たりする時間・時間帯（休日）'!$B$95:$AA$95</c:f>
              <c:numCache>
                <c:formatCode>0.0</c:formatCode>
                <c:ptCount val="26"/>
                <c:pt idx="0">
                  <c:v>0.4</c:v>
                </c:pt>
                <c:pt idx="1">
                  <c:v>0.8</c:v>
                </c:pt>
                <c:pt idx="2">
                  <c:v>4</c:v>
                </c:pt>
                <c:pt idx="3">
                  <c:v>10</c:v>
                </c:pt>
                <c:pt idx="4">
                  <c:v>15.7</c:v>
                </c:pt>
                <c:pt idx="5">
                  <c:v>14</c:v>
                </c:pt>
                <c:pt idx="6">
                  <c:v>11.3</c:v>
                </c:pt>
                <c:pt idx="7">
                  <c:v>3.3</c:v>
                </c:pt>
                <c:pt idx="8">
                  <c:v>2.9</c:v>
                </c:pt>
                <c:pt idx="9">
                  <c:v>1.2</c:v>
                </c:pt>
                <c:pt idx="10">
                  <c:v>1.7</c:v>
                </c:pt>
                <c:pt idx="11">
                  <c:v>1.7</c:v>
                </c:pt>
                <c:pt idx="12">
                  <c:v>0.7</c:v>
                </c:pt>
                <c:pt idx="13">
                  <c:v>1.6</c:v>
                </c:pt>
                <c:pt idx="14">
                  <c:v>1.6</c:v>
                </c:pt>
                <c:pt idx="15">
                  <c:v>2.2999999999999998</c:v>
                </c:pt>
                <c:pt idx="16">
                  <c:v>2.5</c:v>
                </c:pt>
                <c:pt idx="17">
                  <c:v>1.9</c:v>
                </c:pt>
                <c:pt idx="18">
                  <c:v>1</c:v>
                </c:pt>
                <c:pt idx="19">
                  <c:v>0.6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0.1</c:v>
                </c:pt>
                <c:pt idx="24">
                  <c:v>7.5</c:v>
                </c:pt>
                <c:pt idx="25">
                  <c:v>13.4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0538432"/>
        <c:axId val="500530984"/>
      </c:barChart>
      <c:catAx>
        <c:axId val="500538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0984"/>
        <c:crosses val="autoZero"/>
        <c:auto val="1"/>
        <c:lblAlgn val="ctr"/>
        <c:lblOffset val="100"/>
        <c:noMultiLvlLbl val="0"/>
      </c:catAx>
      <c:valAx>
        <c:axId val="5005309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53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２、３年前と比較した新聞閲読時間の変化</a:t>
            </a:r>
          </a:p>
        </c:rich>
      </c:tx>
      <c:layout>
        <c:manualLayout>
          <c:xMode val="edge"/>
          <c:yMode val="edge"/>
          <c:x val="0.17271333461366106"/>
          <c:y val="7.3260073260073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'２、３年前と比較した新聞閲読時間の変化'!$C$25</c:f>
              <c:strCache>
                <c:ptCount val="1"/>
                <c:pt idx="0">
                  <c:v>全　　体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3"/>
              <c:layout>
                <c:manualLayout>
                  <c:x val="-1.2012013905561331E-2"/>
                  <c:y val="1.46520146520146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'２、３年前と比較した新聞閲読時間の変化'!$D$24:$H$24</c:f>
              <c:strCache>
                <c:ptCount val="5"/>
                <c:pt idx="0">
                  <c:v>増えた</c:v>
                </c:pt>
                <c:pt idx="1">
                  <c:v>変わらない</c:v>
                </c:pt>
                <c:pt idx="2">
                  <c:v>減った</c:v>
                </c:pt>
                <c:pt idx="3">
                  <c:v>分からない</c:v>
                </c:pt>
                <c:pt idx="4">
                  <c:v>無回答</c:v>
                </c:pt>
              </c:strCache>
            </c:strRef>
          </c:cat>
          <c:val>
            <c:numRef>
              <c:f>'２、３年前と比較した新聞閲読時間の変化'!$D$25:$H$25</c:f>
              <c:numCache>
                <c:formatCode>0.0</c:formatCode>
                <c:ptCount val="5"/>
                <c:pt idx="0">
                  <c:v>8.6999999999999993</c:v>
                </c:pt>
                <c:pt idx="1">
                  <c:v>62.4</c:v>
                </c:pt>
                <c:pt idx="2">
                  <c:v>15.8</c:v>
                </c:pt>
                <c:pt idx="3">
                  <c:v>5.5</c:v>
                </c:pt>
                <c:pt idx="4">
                  <c:v>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紙の新聞でどの程度ページをめくるか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751299434108297E-2"/>
          <c:y val="0.18649116621616327"/>
          <c:w val="0.93736925884653899"/>
          <c:h val="0.505713726082747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紙の新聞でどの程度ページをめくるか!$D$35</c:f>
              <c:strCache>
                <c:ptCount val="1"/>
                <c:pt idx="0">
                  <c:v>１割程度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紙の新聞でどの程度ページをめくるか!$D$36</c:f>
              <c:numCache>
                <c:formatCode>0.0</c:formatCode>
                <c:ptCount val="1"/>
                <c:pt idx="0">
                  <c:v>6.9</c:v>
                </c:pt>
              </c:numCache>
            </c:numRef>
          </c:val>
        </c:ser>
        <c:ser>
          <c:idx val="1"/>
          <c:order val="1"/>
          <c:tx>
            <c:strRef>
              <c:f>紙の新聞でどの程度ページをめくるか!$E$35</c:f>
              <c:strCache>
                <c:ptCount val="1"/>
                <c:pt idx="0">
                  <c:v>２割程度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紙の新聞でどの程度ページをめくるか!$E$36</c:f>
              <c:numCache>
                <c:formatCode>0.0</c:formatCode>
                <c:ptCount val="1"/>
                <c:pt idx="0">
                  <c:v>7.6</c:v>
                </c:pt>
              </c:numCache>
            </c:numRef>
          </c:val>
        </c:ser>
        <c:ser>
          <c:idx val="2"/>
          <c:order val="2"/>
          <c:tx>
            <c:strRef>
              <c:f>紙の新聞でどの程度ページをめくるか!$F$35</c:f>
              <c:strCache>
                <c:ptCount val="1"/>
                <c:pt idx="0">
                  <c:v>３割程度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紙の新聞でどの程度ページをめくるか!$F$36</c:f>
              <c:numCache>
                <c:formatCode>0.0</c:formatCode>
                <c:ptCount val="1"/>
                <c:pt idx="0">
                  <c:v>10.7</c:v>
                </c:pt>
              </c:numCache>
            </c:numRef>
          </c:val>
        </c:ser>
        <c:ser>
          <c:idx val="3"/>
          <c:order val="3"/>
          <c:tx>
            <c:strRef>
              <c:f>紙の新聞でどの程度ページをめくるか!$G$35</c:f>
              <c:strCache>
                <c:ptCount val="1"/>
                <c:pt idx="0">
                  <c:v>４割程度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紙の新聞でどの程度ページをめくるか!$G$36</c:f>
              <c:numCache>
                <c:formatCode>0.0</c:formatCode>
                <c:ptCount val="1"/>
                <c:pt idx="0">
                  <c:v>5.8</c:v>
                </c:pt>
              </c:numCache>
            </c:numRef>
          </c:val>
        </c:ser>
        <c:ser>
          <c:idx val="4"/>
          <c:order val="4"/>
          <c:tx>
            <c:strRef>
              <c:f>紙の新聞でどの程度ページをめくるか!$H$35</c:f>
              <c:strCache>
                <c:ptCount val="1"/>
                <c:pt idx="0">
                  <c:v>５割程度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紙の新聞でどの程度ページをめくるか!$H$36</c:f>
              <c:numCache>
                <c:formatCode>0.0</c:formatCode>
                <c:ptCount val="1"/>
                <c:pt idx="0">
                  <c:v>11.2</c:v>
                </c:pt>
              </c:numCache>
            </c:numRef>
          </c:val>
        </c:ser>
        <c:ser>
          <c:idx val="5"/>
          <c:order val="5"/>
          <c:tx>
            <c:strRef>
              <c:f>紙の新聞でどの程度ページをめくるか!$I$35</c:f>
              <c:strCache>
                <c:ptCount val="1"/>
                <c:pt idx="0">
                  <c:v>６割程度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紙の新聞でどの程度ページをめくるか!$I$36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</c:ser>
        <c:ser>
          <c:idx val="6"/>
          <c:order val="6"/>
          <c:tx>
            <c:strRef>
              <c:f>紙の新聞でどの程度ページをめくるか!$J$35</c:f>
              <c:strCache>
                <c:ptCount val="1"/>
                <c:pt idx="0">
                  <c:v>７割程度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紙の新聞でどの程度ページをめくるか!$J$36</c:f>
              <c:numCache>
                <c:formatCode>0.0</c:formatCode>
                <c:ptCount val="1"/>
                <c:pt idx="0">
                  <c:v>7.5</c:v>
                </c:pt>
              </c:numCache>
            </c:numRef>
          </c:val>
        </c:ser>
        <c:ser>
          <c:idx val="7"/>
          <c:order val="7"/>
          <c:tx>
            <c:strRef>
              <c:f>紙の新聞でどの程度ページをめくるか!$K$35</c:f>
              <c:strCache>
                <c:ptCount val="1"/>
                <c:pt idx="0">
                  <c:v>８割程度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紙の新聞でどの程度ページをめくるか!$K$36</c:f>
              <c:numCache>
                <c:formatCode>0.0</c:formatCode>
                <c:ptCount val="1"/>
                <c:pt idx="0">
                  <c:v>6.5</c:v>
                </c:pt>
              </c:numCache>
            </c:numRef>
          </c:val>
        </c:ser>
        <c:ser>
          <c:idx val="8"/>
          <c:order val="8"/>
          <c:tx>
            <c:strRef>
              <c:f>紙の新聞でどの程度ページをめくるか!$L$35</c:f>
              <c:strCache>
                <c:ptCount val="1"/>
                <c:pt idx="0">
                  <c:v>９割程度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紙の新聞でどの程度ページをめくるか!$L$36</c:f>
              <c:numCache>
                <c:formatCode>0.0</c:formatCode>
                <c:ptCount val="1"/>
                <c:pt idx="0">
                  <c:v>2.7</c:v>
                </c:pt>
              </c:numCache>
            </c:numRef>
          </c:val>
        </c:ser>
        <c:ser>
          <c:idx val="9"/>
          <c:order val="9"/>
          <c:tx>
            <c:strRef>
              <c:f>紙の新聞でどの程度ページをめくるか!$M$35</c:f>
              <c:strCache>
                <c:ptCount val="1"/>
                <c:pt idx="0">
                  <c:v>全ページに目を通す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紙の新聞でどの程度ページをめくるか!$M$36</c:f>
              <c:numCache>
                <c:formatCode>0.0</c:formatCode>
                <c:ptCount val="1"/>
                <c:pt idx="0">
                  <c:v>25.1</c:v>
                </c:pt>
              </c:numCache>
            </c:numRef>
          </c:val>
        </c:ser>
        <c:ser>
          <c:idx val="10"/>
          <c:order val="10"/>
          <c:tx>
            <c:strRef>
              <c:f>紙の新聞でどの程度ページをめくるか!$N$35</c:f>
              <c:strCache>
                <c:ptCount val="1"/>
                <c:pt idx="0">
                  <c:v>紙の新聞は読んだり見たりしない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紙の新聞でどの程度ページをめくるか!$N$36</c:f>
              <c:numCache>
                <c:formatCode>0.0</c:formatCode>
                <c:ptCount val="1"/>
                <c:pt idx="0">
                  <c:v>1.3</c:v>
                </c:pt>
              </c:numCache>
            </c:numRef>
          </c:val>
        </c:ser>
        <c:ser>
          <c:idx val="11"/>
          <c:order val="11"/>
          <c:tx>
            <c:strRef>
              <c:f>紙の新聞でどの程度ページをめくるか!$O$35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紙の新聞でどの程度ページをめくるか!$C$36</c:f>
              <c:strCache>
                <c:ptCount val="1"/>
                <c:pt idx="0">
                  <c:v>全　　体</c:v>
                </c:pt>
              </c:strCache>
            </c:strRef>
          </c:cat>
          <c:val>
            <c:numRef>
              <c:f>紙の新聞でどの程度ページをめくるか!$O$36</c:f>
              <c:numCache>
                <c:formatCode>0.0</c:formatCode>
                <c:ptCount val="1"/>
                <c:pt idx="0">
                  <c:v>8.8000000000000007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2888784"/>
        <c:axId val="502889960"/>
      </c:barChart>
      <c:catAx>
        <c:axId val="502888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02889960"/>
        <c:crosses val="autoZero"/>
        <c:auto val="1"/>
        <c:lblAlgn val="ctr"/>
        <c:lblOffset val="100"/>
        <c:noMultiLvlLbl val="0"/>
      </c:catAx>
      <c:valAx>
        <c:axId val="502889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88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56949444872798"/>
          <c:y val="0.70926237306155537"/>
          <c:w val="0.88716975932097542"/>
          <c:h val="0.25982620608735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電子版の登録について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電子版の登録について・電子版を読んだり見たりする頻度!$F$23:$L$23</c:f>
              <c:strCache>
                <c:ptCount val="7"/>
                <c:pt idx="0">
                  <c:v>有料の電子版を登録して利用</c:v>
                </c:pt>
                <c:pt idx="1">
                  <c:v>無料の電子版を登録して利用</c:v>
                </c:pt>
                <c:pt idx="2">
                  <c:v>今後登録して利用してみたい</c:v>
                </c:pt>
                <c:pt idx="3">
                  <c:v>あまり登録・利用したいと思わない</c:v>
                </c:pt>
                <c:pt idx="4">
                  <c:v>登録・利用したいと思わない</c:v>
                </c:pt>
                <c:pt idx="5">
                  <c:v>分からない</c:v>
                </c:pt>
                <c:pt idx="6">
                  <c:v>無回答</c:v>
                </c:pt>
              </c:strCache>
            </c:strRef>
          </c:cat>
          <c:val>
            <c:numRef>
              <c:f>電子版の登録について・電子版を読んだり見たりする頻度!$F$24:$L$24</c:f>
              <c:numCache>
                <c:formatCode>0.0</c:formatCode>
                <c:ptCount val="7"/>
                <c:pt idx="0">
                  <c:v>0.8</c:v>
                </c:pt>
                <c:pt idx="1">
                  <c:v>5.5</c:v>
                </c:pt>
                <c:pt idx="2">
                  <c:v>5.7</c:v>
                </c:pt>
                <c:pt idx="3">
                  <c:v>18.7</c:v>
                </c:pt>
                <c:pt idx="4">
                  <c:v>50.4</c:v>
                </c:pt>
                <c:pt idx="5">
                  <c:v>17.8</c:v>
                </c:pt>
                <c:pt idx="6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2885648"/>
        <c:axId val="502889568"/>
      </c:barChart>
      <c:catAx>
        <c:axId val="502885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889568"/>
        <c:crosses val="autoZero"/>
        <c:auto val="1"/>
        <c:lblAlgn val="ctr"/>
        <c:lblOffset val="100"/>
        <c:noMultiLvlLbl val="0"/>
      </c:catAx>
      <c:valAx>
        <c:axId val="5028895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88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電子版を読んだり見たりする頻度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電子版の登録について・電子版を読んだり見たりする頻度!$E$57:$N$57</c:f>
              <c:strCache>
                <c:ptCount val="10"/>
                <c:pt idx="0">
                  <c:v>毎　日</c:v>
                </c:pt>
                <c:pt idx="1">
                  <c:v>週に５～６日</c:v>
                </c:pt>
                <c:pt idx="2">
                  <c:v>週に３～４日</c:v>
                </c:pt>
                <c:pt idx="3">
                  <c:v>週に１～２日</c:v>
                </c:pt>
                <c:pt idx="4">
                  <c:v>月２～３日</c:v>
                </c:pt>
                <c:pt idx="5">
                  <c:v>月１日程度</c:v>
                </c:pt>
                <c:pt idx="6">
                  <c:v>月１日未満</c:v>
                </c:pt>
                <c:pt idx="7">
                  <c:v>年数日未満</c:v>
                </c:pt>
                <c:pt idx="8">
                  <c:v>年１日くらい</c:v>
                </c:pt>
                <c:pt idx="9">
                  <c:v>この１年は読んだり見たりしていない</c:v>
                </c:pt>
              </c:strCache>
            </c:strRef>
          </c:cat>
          <c:val>
            <c:numRef>
              <c:f>電子版の登録について・電子版を読んだり見たりする頻度!$E$58:$N$58</c:f>
              <c:numCache>
                <c:formatCode>0.0</c:formatCode>
                <c:ptCount val="10"/>
                <c:pt idx="0">
                  <c:v>37.799999999999997</c:v>
                </c:pt>
                <c:pt idx="1">
                  <c:v>12.2</c:v>
                </c:pt>
                <c:pt idx="2">
                  <c:v>8.1</c:v>
                </c:pt>
                <c:pt idx="3">
                  <c:v>20.3</c:v>
                </c:pt>
                <c:pt idx="4">
                  <c:v>5.4</c:v>
                </c:pt>
                <c:pt idx="5">
                  <c:v>2.7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1.4</c:v>
                </c:pt>
                <c:pt idx="9">
                  <c:v>4.0999999999999996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2890352"/>
        <c:axId val="502891136"/>
      </c:barChart>
      <c:catAx>
        <c:axId val="502890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891136"/>
        <c:crosses val="autoZero"/>
        <c:auto val="1"/>
        <c:lblAlgn val="ctr"/>
        <c:lblOffset val="100"/>
        <c:noMultiLvlLbl val="0"/>
      </c:catAx>
      <c:valAx>
        <c:axId val="5028911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89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電子版を１日に読んだり見たりする時間（平日）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'電子版を１日に読んだり見たりする時間・時間帯（平日） '!$E$22:$N$22</c:f>
              <c:strCache>
                <c:ptCount val="10"/>
                <c:pt idx="0">
                  <c:v>１０分未満</c:v>
                </c:pt>
                <c:pt idx="1">
                  <c:v>１０～２０分未満</c:v>
                </c:pt>
                <c:pt idx="2">
                  <c:v>２０～３０分未満</c:v>
                </c:pt>
                <c:pt idx="3">
                  <c:v>３０～４０分未満</c:v>
                </c:pt>
                <c:pt idx="4">
                  <c:v>４０～５０分未満</c:v>
                </c:pt>
                <c:pt idx="5">
                  <c:v>５０分～１時間未満</c:v>
                </c:pt>
                <c:pt idx="6">
                  <c:v>１時間～１時間３０分未満</c:v>
                </c:pt>
                <c:pt idx="7">
                  <c:v>１時間３０分以上</c:v>
                </c:pt>
                <c:pt idx="8">
                  <c:v>平日は読まない・見ない</c:v>
                </c:pt>
                <c:pt idx="9">
                  <c:v>無回答</c:v>
                </c:pt>
              </c:strCache>
            </c:strRef>
          </c:cat>
          <c:val>
            <c:numRef>
              <c:f>'電子版を１日に読んだり見たりする時間・時間帯（平日） '!$E$23:$N$23</c:f>
              <c:numCache>
                <c:formatCode>0.0</c:formatCode>
                <c:ptCount val="10"/>
                <c:pt idx="0">
                  <c:v>50</c:v>
                </c:pt>
                <c:pt idx="1">
                  <c:v>25</c:v>
                </c:pt>
                <c:pt idx="2">
                  <c:v>3.1</c:v>
                </c:pt>
                <c:pt idx="3">
                  <c:v>9.4</c:v>
                </c:pt>
                <c:pt idx="4">
                  <c:v>0</c:v>
                </c:pt>
                <c:pt idx="5">
                  <c:v>4.7</c:v>
                </c:pt>
                <c:pt idx="6">
                  <c:v>3.1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2891528"/>
        <c:axId val="502892704"/>
      </c:barChart>
      <c:catAx>
        <c:axId val="502891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892704"/>
        <c:crosses val="autoZero"/>
        <c:auto val="1"/>
        <c:lblAlgn val="ctr"/>
        <c:lblOffset val="100"/>
        <c:noMultiLvlLbl val="0"/>
      </c:catAx>
      <c:valAx>
        <c:axId val="502892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891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電子版を１日に読んだり見たりする時間帯（平日）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'電子版を１日に読んだり見たりする時間・時間帯（平日） '!$B$95:$AA$95</c:f>
              <c:strCache>
                <c:ptCount val="26"/>
                <c:pt idx="0">
                  <c:v>４時台</c:v>
                </c:pt>
                <c:pt idx="1">
                  <c:v>５時台</c:v>
                </c:pt>
                <c:pt idx="2">
                  <c:v>６時台</c:v>
                </c:pt>
                <c:pt idx="3">
                  <c:v>７時台</c:v>
                </c:pt>
                <c:pt idx="4">
                  <c:v>８時台</c:v>
                </c:pt>
                <c:pt idx="5">
                  <c:v>９時台</c:v>
                </c:pt>
                <c:pt idx="6">
                  <c:v>１０時台</c:v>
                </c:pt>
                <c:pt idx="7">
                  <c:v>１１時台</c:v>
                </c:pt>
                <c:pt idx="8">
                  <c:v>１２時台</c:v>
                </c:pt>
                <c:pt idx="9">
                  <c:v>１３時台</c:v>
                </c:pt>
                <c:pt idx="10">
                  <c:v>１４時台</c:v>
                </c:pt>
                <c:pt idx="11">
                  <c:v>１５時台</c:v>
                </c:pt>
                <c:pt idx="12">
                  <c:v>１６時台</c:v>
                </c:pt>
                <c:pt idx="13">
                  <c:v>１７時台</c:v>
                </c:pt>
                <c:pt idx="14">
                  <c:v>１８時台</c:v>
                </c:pt>
                <c:pt idx="15">
                  <c:v>１９時台</c:v>
                </c:pt>
                <c:pt idx="16">
                  <c:v>２０時台</c:v>
                </c:pt>
                <c:pt idx="17">
                  <c:v>２１時台</c:v>
                </c:pt>
                <c:pt idx="18">
                  <c:v>２２時台</c:v>
                </c:pt>
                <c:pt idx="19">
                  <c:v>２３時台</c:v>
                </c:pt>
                <c:pt idx="20">
                  <c:v>翌日０時台</c:v>
                </c:pt>
                <c:pt idx="21">
                  <c:v>翌日１時台</c:v>
                </c:pt>
                <c:pt idx="22">
                  <c:v>翌日２時台</c:v>
                </c:pt>
                <c:pt idx="23">
                  <c:v>翌日３時台</c:v>
                </c:pt>
                <c:pt idx="24">
                  <c:v>平日は読まない・見ない</c:v>
                </c:pt>
                <c:pt idx="25">
                  <c:v>無回答</c:v>
                </c:pt>
              </c:strCache>
            </c:strRef>
          </c:cat>
          <c:val>
            <c:numRef>
              <c:f>'電子版を１日に読んだり見たりする時間・時間帯（平日） '!$B$96:$AA$96</c:f>
              <c:numCache>
                <c:formatCode>0.0</c:formatCode>
                <c:ptCount val="26"/>
                <c:pt idx="0">
                  <c:v>1.6</c:v>
                </c:pt>
                <c:pt idx="1">
                  <c:v>3.1</c:v>
                </c:pt>
                <c:pt idx="2">
                  <c:v>6.3</c:v>
                </c:pt>
                <c:pt idx="3">
                  <c:v>12.5</c:v>
                </c:pt>
                <c:pt idx="4">
                  <c:v>9.4</c:v>
                </c:pt>
                <c:pt idx="5">
                  <c:v>12.5</c:v>
                </c:pt>
                <c:pt idx="6">
                  <c:v>3.1</c:v>
                </c:pt>
                <c:pt idx="7">
                  <c:v>1.6</c:v>
                </c:pt>
                <c:pt idx="8">
                  <c:v>6.3</c:v>
                </c:pt>
                <c:pt idx="9">
                  <c:v>0</c:v>
                </c:pt>
                <c:pt idx="10">
                  <c:v>3.1</c:v>
                </c:pt>
                <c:pt idx="11">
                  <c:v>3.1</c:v>
                </c:pt>
                <c:pt idx="12">
                  <c:v>0</c:v>
                </c:pt>
                <c:pt idx="13">
                  <c:v>1.6</c:v>
                </c:pt>
                <c:pt idx="14">
                  <c:v>1.6</c:v>
                </c:pt>
                <c:pt idx="15">
                  <c:v>4.7</c:v>
                </c:pt>
                <c:pt idx="16">
                  <c:v>7.8</c:v>
                </c:pt>
                <c:pt idx="17">
                  <c:v>3.1</c:v>
                </c:pt>
                <c:pt idx="18">
                  <c:v>6.3</c:v>
                </c:pt>
                <c:pt idx="19">
                  <c:v>7.8</c:v>
                </c:pt>
                <c:pt idx="20">
                  <c:v>1.6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1.6</c:v>
                </c:pt>
                <c:pt idx="25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2891920"/>
        <c:axId val="502886432"/>
      </c:barChart>
      <c:catAx>
        <c:axId val="502891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886432"/>
        <c:crosses val="autoZero"/>
        <c:auto val="1"/>
        <c:lblAlgn val="ctr"/>
        <c:lblOffset val="100"/>
        <c:noMultiLvlLbl val="0"/>
      </c:catAx>
      <c:valAx>
        <c:axId val="5028864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89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２、３年前と比較した電子版の閲読時間について</a:t>
            </a:r>
          </a:p>
        </c:rich>
      </c:tx>
      <c:layout>
        <c:manualLayout>
          <c:xMode val="edge"/>
          <c:yMode val="edge"/>
          <c:x val="0.14018531326312622"/>
          <c:y val="2.148935391430936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1.5883517536278893E-2"/>
                  <c:y val="6.08405525361570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29670563617518E-2"/>
                  <c:y val="1.14613180515759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'２、３年前と比較した電子版の閲読時間について'!$D$28:$H$28</c:f>
              <c:strCache>
                <c:ptCount val="5"/>
                <c:pt idx="0">
                  <c:v>増えた</c:v>
                </c:pt>
                <c:pt idx="1">
                  <c:v>変わらない</c:v>
                </c:pt>
                <c:pt idx="2">
                  <c:v>減った</c:v>
                </c:pt>
                <c:pt idx="3">
                  <c:v>分からない</c:v>
                </c:pt>
                <c:pt idx="4">
                  <c:v>無回答</c:v>
                </c:pt>
              </c:strCache>
            </c:strRef>
          </c:cat>
          <c:val>
            <c:numRef>
              <c:f>'２、３年前と比較した電子版の閲読時間について'!$D$29:$H$29</c:f>
              <c:numCache>
                <c:formatCode>0.0</c:formatCode>
                <c:ptCount val="5"/>
                <c:pt idx="0">
                  <c:v>31.3</c:v>
                </c:pt>
                <c:pt idx="1">
                  <c:v>51.6</c:v>
                </c:pt>
                <c:pt idx="2">
                  <c:v>10.9</c:v>
                </c:pt>
                <c:pt idx="3">
                  <c:v>4.7</c:v>
                </c:pt>
                <c:pt idx="4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新聞オーディエンスが関心を持つ商品・サービス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新聞オーディエンスが関心を持つ商品・サービス!$A$110</c:f>
              <c:strCache>
                <c:ptCount val="1"/>
                <c:pt idx="0">
                  <c:v>新聞オーディエンス・計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新聞オーディエンスが関心を持つ商品・サービス!$B$109:$AJ$109</c:f>
              <c:strCache>
                <c:ptCount val="35"/>
                <c:pt idx="0">
                  <c:v>食　品</c:v>
                </c:pt>
                <c:pt idx="1">
                  <c:v>家電・デジタル機器</c:v>
                </c:pt>
                <c:pt idx="2">
                  <c:v>自動車</c:v>
                </c:pt>
                <c:pt idx="3">
                  <c:v>旅　行</c:v>
                </c:pt>
                <c:pt idx="4">
                  <c:v>外食・グルメ</c:v>
                </c:pt>
                <c:pt idx="5">
                  <c:v>携帯電話・スマートフォン等</c:v>
                </c:pt>
                <c:pt idx="6">
                  <c:v>映画・演劇・コンサート</c:v>
                </c:pt>
                <c:pt idx="7">
                  <c:v>家具・インテリア</c:v>
                </c:pt>
                <c:pt idx="8">
                  <c:v>ファッション（アパレル）・雑貨</c:v>
                </c:pt>
                <c:pt idx="9">
                  <c:v>本・雑誌</c:v>
                </c:pt>
                <c:pt idx="10">
                  <c:v>化粧品・ヘアケア用品</c:v>
                </c:pt>
                <c:pt idx="11">
                  <c:v>健康食品</c:v>
                </c:pt>
                <c:pt idx="12">
                  <c:v>飲料・お酒</c:v>
                </c:pt>
                <c:pt idx="13">
                  <c:v>スポーツ用品・アウトドア</c:v>
                </c:pt>
                <c:pt idx="14">
                  <c:v>マンガ・アニメ</c:v>
                </c:pt>
                <c:pt idx="15">
                  <c:v>医療・介護</c:v>
                </c:pt>
                <c:pt idx="16">
                  <c:v>住宅・不動産</c:v>
                </c:pt>
                <c:pt idx="17">
                  <c:v>ゲーム</c:v>
                </c:pt>
                <c:pt idx="18">
                  <c:v>宝くじ、競馬等</c:v>
                </c:pt>
                <c:pt idx="19">
                  <c:v>通信販売</c:v>
                </c:pt>
                <c:pt idx="20">
                  <c:v>習い事・スキルアップ・資格取得</c:v>
                </c:pt>
                <c:pt idx="21">
                  <c:v>ペット関連</c:v>
                </c:pt>
                <c:pt idx="22">
                  <c:v>映像ソフト・音楽ソフト・配信</c:v>
                </c:pt>
                <c:pt idx="23">
                  <c:v>デパート・複合商業施設</c:v>
                </c:pt>
                <c:pt idx="24">
                  <c:v>エステ・リラクゼーション</c:v>
                </c:pt>
                <c:pt idx="25">
                  <c:v>生命保険・損害保険・自動車保険</c:v>
                </c:pt>
                <c:pt idx="26">
                  <c:v>フィットネス・ヘルスケア</c:v>
                </c:pt>
                <c:pt idx="27">
                  <c:v>たばこ</c:v>
                </c:pt>
                <c:pt idx="28">
                  <c:v>投資・資産運用</c:v>
                </c:pt>
                <c:pt idx="29">
                  <c:v>ベビー用品</c:v>
                </c:pt>
                <c:pt idx="30">
                  <c:v>学校・予備校・学習塾</c:v>
                </c:pt>
                <c:pt idx="31">
                  <c:v>求人広告</c:v>
                </c:pt>
                <c:pt idx="32">
                  <c:v>政府・自治体広報</c:v>
                </c:pt>
                <c:pt idx="33">
                  <c:v>選挙広告</c:v>
                </c:pt>
                <c:pt idx="34">
                  <c:v>企業広告</c:v>
                </c:pt>
              </c:strCache>
            </c:strRef>
          </c:cat>
          <c:val>
            <c:numRef>
              <c:f>新聞オーディエンスが関心を持つ商品・サービス!$B$110:$AJ$110</c:f>
              <c:numCache>
                <c:formatCode>0.0</c:formatCode>
                <c:ptCount val="35"/>
                <c:pt idx="0">
                  <c:v>46.5</c:v>
                </c:pt>
                <c:pt idx="1">
                  <c:v>39.5</c:v>
                </c:pt>
                <c:pt idx="2">
                  <c:v>34.700000000000003</c:v>
                </c:pt>
                <c:pt idx="3">
                  <c:v>35.4</c:v>
                </c:pt>
                <c:pt idx="4">
                  <c:v>33.200000000000003</c:v>
                </c:pt>
                <c:pt idx="5">
                  <c:v>31</c:v>
                </c:pt>
                <c:pt idx="6">
                  <c:v>28.6</c:v>
                </c:pt>
                <c:pt idx="7">
                  <c:v>28.4</c:v>
                </c:pt>
                <c:pt idx="8">
                  <c:v>26.5</c:v>
                </c:pt>
                <c:pt idx="9">
                  <c:v>25.5</c:v>
                </c:pt>
                <c:pt idx="10">
                  <c:v>23.2</c:v>
                </c:pt>
                <c:pt idx="11">
                  <c:v>22.7</c:v>
                </c:pt>
                <c:pt idx="12">
                  <c:v>20.8</c:v>
                </c:pt>
                <c:pt idx="13">
                  <c:v>16.5</c:v>
                </c:pt>
                <c:pt idx="14">
                  <c:v>15.3</c:v>
                </c:pt>
                <c:pt idx="15">
                  <c:v>15.7</c:v>
                </c:pt>
                <c:pt idx="16">
                  <c:v>14.7</c:v>
                </c:pt>
                <c:pt idx="17">
                  <c:v>12.7</c:v>
                </c:pt>
                <c:pt idx="18">
                  <c:v>12</c:v>
                </c:pt>
                <c:pt idx="19">
                  <c:v>11</c:v>
                </c:pt>
                <c:pt idx="20">
                  <c:v>10.1</c:v>
                </c:pt>
                <c:pt idx="21">
                  <c:v>9.4</c:v>
                </c:pt>
                <c:pt idx="22">
                  <c:v>9.1999999999999993</c:v>
                </c:pt>
                <c:pt idx="23">
                  <c:v>9.8000000000000007</c:v>
                </c:pt>
                <c:pt idx="24">
                  <c:v>8.3000000000000007</c:v>
                </c:pt>
                <c:pt idx="25">
                  <c:v>7.9</c:v>
                </c:pt>
                <c:pt idx="26">
                  <c:v>7.2</c:v>
                </c:pt>
                <c:pt idx="27">
                  <c:v>6.5</c:v>
                </c:pt>
                <c:pt idx="28">
                  <c:v>6.5</c:v>
                </c:pt>
                <c:pt idx="29">
                  <c:v>5</c:v>
                </c:pt>
                <c:pt idx="30">
                  <c:v>4.8</c:v>
                </c:pt>
                <c:pt idx="31">
                  <c:v>3.7</c:v>
                </c:pt>
                <c:pt idx="32">
                  <c:v>3.2</c:v>
                </c:pt>
                <c:pt idx="33">
                  <c:v>2.9</c:v>
                </c:pt>
                <c:pt idx="3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97429584"/>
        <c:axId val="497430368"/>
      </c:barChart>
      <c:catAx>
        <c:axId val="497429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30368"/>
        <c:crosses val="autoZero"/>
        <c:auto val="1"/>
        <c:lblAlgn val="ctr"/>
        <c:lblOffset val="100"/>
        <c:noMultiLvlLbl val="0"/>
      </c:catAx>
      <c:valAx>
        <c:axId val="497430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2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回答者の考えや行動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回答者の考えや行動!$E$36</c:f>
              <c:strCache>
                <c:ptCount val="1"/>
                <c:pt idx="0">
                  <c:v>あてはまる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回答者の考えや行動!$D$37:$D$47</c:f>
              <c:strCache>
                <c:ptCount val="11"/>
                <c:pt idx="0">
                  <c:v>自分と異なる意見でも耳を傾ける</c:v>
                </c:pt>
                <c:pt idx="1">
                  <c:v>自分の知っている話題を広めたりする</c:v>
                </c:pt>
                <c:pt idx="2">
                  <c:v>有益な情報を得るには費用や労力が必要</c:v>
                </c:pt>
                <c:pt idx="3">
                  <c:v>ネット上で欲しい情報をすぐ見つけられる</c:v>
                </c:pt>
                <c:pt idx="4">
                  <c:v>ネット上の情報は発信元を確認する</c:v>
                </c:pt>
                <c:pt idx="5">
                  <c:v>社会奉仕、ボランティア活動をしている</c:v>
                </c:pt>
                <c:pt idx="6">
                  <c:v>町内会などの地域活動に参加している</c:v>
                </c:pt>
                <c:pt idx="7">
                  <c:v>学習活動・習い事をしている</c:v>
                </c:pt>
                <c:pt idx="8">
                  <c:v>サークル等で趣味の活動をしている</c:v>
                </c:pt>
                <c:pt idx="9">
                  <c:v>環境に配慮した商品を選ぶようにしている</c:v>
                </c:pt>
                <c:pt idx="10">
                  <c:v>企業の社会的責任に関心がある</c:v>
                </c:pt>
              </c:strCache>
            </c:strRef>
          </c:cat>
          <c:val>
            <c:numRef>
              <c:f>回答者の考えや行動!$E$37:$E$47</c:f>
              <c:numCache>
                <c:formatCode>0.0</c:formatCode>
                <c:ptCount val="11"/>
                <c:pt idx="0">
                  <c:v>30.6</c:v>
                </c:pt>
                <c:pt idx="1">
                  <c:v>17.8</c:v>
                </c:pt>
                <c:pt idx="2">
                  <c:v>14.3</c:v>
                </c:pt>
                <c:pt idx="3">
                  <c:v>19.2</c:v>
                </c:pt>
                <c:pt idx="4">
                  <c:v>9.5</c:v>
                </c:pt>
                <c:pt idx="5">
                  <c:v>7.8</c:v>
                </c:pt>
                <c:pt idx="6">
                  <c:v>14.9</c:v>
                </c:pt>
                <c:pt idx="7">
                  <c:v>8.8000000000000007</c:v>
                </c:pt>
                <c:pt idx="8">
                  <c:v>14.3</c:v>
                </c:pt>
                <c:pt idx="9">
                  <c:v>9.8000000000000007</c:v>
                </c:pt>
                <c:pt idx="10">
                  <c:v>7.2</c:v>
                </c:pt>
              </c:numCache>
            </c:numRef>
          </c:val>
        </c:ser>
        <c:ser>
          <c:idx val="1"/>
          <c:order val="1"/>
          <c:tx>
            <c:strRef>
              <c:f>回答者の考えや行動!$F$36</c:f>
              <c:strCache>
                <c:ptCount val="1"/>
                <c:pt idx="0">
                  <c:v>まああてはまる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回答者の考えや行動!$D$37:$D$47</c:f>
              <c:strCache>
                <c:ptCount val="11"/>
                <c:pt idx="0">
                  <c:v>自分と異なる意見でも耳を傾ける</c:v>
                </c:pt>
                <c:pt idx="1">
                  <c:v>自分の知っている話題を広めたりする</c:v>
                </c:pt>
                <c:pt idx="2">
                  <c:v>有益な情報を得るには費用や労力が必要</c:v>
                </c:pt>
                <c:pt idx="3">
                  <c:v>ネット上で欲しい情報をすぐ見つけられる</c:v>
                </c:pt>
                <c:pt idx="4">
                  <c:v>ネット上の情報は発信元を確認する</c:v>
                </c:pt>
                <c:pt idx="5">
                  <c:v>社会奉仕、ボランティア活動をしている</c:v>
                </c:pt>
                <c:pt idx="6">
                  <c:v>町内会などの地域活動に参加している</c:v>
                </c:pt>
                <c:pt idx="7">
                  <c:v>学習活動・習い事をしている</c:v>
                </c:pt>
                <c:pt idx="8">
                  <c:v>サークル等で趣味の活動をしている</c:v>
                </c:pt>
                <c:pt idx="9">
                  <c:v>環境に配慮した商品を選ぶようにしている</c:v>
                </c:pt>
                <c:pt idx="10">
                  <c:v>企業の社会的責任に関心がある</c:v>
                </c:pt>
              </c:strCache>
            </c:strRef>
          </c:cat>
          <c:val>
            <c:numRef>
              <c:f>回答者の考えや行動!$F$37:$F$47</c:f>
              <c:numCache>
                <c:formatCode>0.0</c:formatCode>
                <c:ptCount val="11"/>
                <c:pt idx="0">
                  <c:v>54.4</c:v>
                </c:pt>
                <c:pt idx="1">
                  <c:v>39.1</c:v>
                </c:pt>
                <c:pt idx="2">
                  <c:v>37.5</c:v>
                </c:pt>
                <c:pt idx="3">
                  <c:v>39.799999999999997</c:v>
                </c:pt>
                <c:pt idx="4">
                  <c:v>18.899999999999999</c:v>
                </c:pt>
                <c:pt idx="5">
                  <c:v>11.3</c:v>
                </c:pt>
                <c:pt idx="6">
                  <c:v>22.3</c:v>
                </c:pt>
                <c:pt idx="7">
                  <c:v>7.3</c:v>
                </c:pt>
                <c:pt idx="8">
                  <c:v>16.7</c:v>
                </c:pt>
                <c:pt idx="9">
                  <c:v>33.799999999999997</c:v>
                </c:pt>
                <c:pt idx="10">
                  <c:v>21.6</c:v>
                </c:pt>
              </c:numCache>
            </c:numRef>
          </c:val>
        </c:ser>
        <c:ser>
          <c:idx val="2"/>
          <c:order val="2"/>
          <c:tx>
            <c:strRef>
              <c:f>回答者の考えや行動!$G$36</c:f>
              <c:strCache>
                <c:ptCount val="1"/>
                <c:pt idx="0">
                  <c:v>あまりあてはまらない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回答者の考えや行動!$D$37:$D$47</c:f>
              <c:strCache>
                <c:ptCount val="11"/>
                <c:pt idx="0">
                  <c:v>自分と異なる意見でも耳を傾ける</c:v>
                </c:pt>
                <c:pt idx="1">
                  <c:v>自分の知っている話題を広めたりする</c:v>
                </c:pt>
                <c:pt idx="2">
                  <c:v>有益な情報を得るには費用や労力が必要</c:v>
                </c:pt>
                <c:pt idx="3">
                  <c:v>ネット上で欲しい情報をすぐ見つけられる</c:v>
                </c:pt>
                <c:pt idx="4">
                  <c:v>ネット上の情報は発信元を確認する</c:v>
                </c:pt>
                <c:pt idx="5">
                  <c:v>社会奉仕、ボランティア活動をしている</c:v>
                </c:pt>
                <c:pt idx="6">
                  <c:v>町内会などの地域活動に参加している</c:v>
                </c:pt>
                <c:pt idx="7">
                  <c:v>学習活動・習い事をしている</c:v>
                </c:pt>
                <c:pt idx="8">
                  <c:v>サークル等で趣味の活動をしている</c:v>
                </c:pt>
                <c:pt idx="9">
                  <c:v>環境に配慮した商品を選ぶようにしている</c:v>
                </c:pt>
                <c:pt idx="10">
                  <c:v>企業の社会的責任に関心がある</c:v>
                </c:pt>
              </c:strCache>
            </c:strRef>
          </c:cat>
          <c:val>
            <c:numRef>
              <c:f>回答者の考えや行動!$G$37:$G$47</c:f>
              <c:numCache>
                <c:formatCode>0.0</c:formatCode>
                <c:ptCount val="11"/>
                <c:pt idx="0">
                  <c:v>9.5</c:v>
                </c:pt>
                <c:pt idx="1">
                  <c:v>30.3</c:v>
                </c:pt>
                <c:pt idx="2">
                  <c:v>31.4</c:v>
                </c:pt>
                <c:pt idx="3">
                  <c:v>17</c:v>
                </c:pt>
                <c:pt idx="4">
                  <c:v>31.7</c:v>
                </c:pt>
                <c:pt idx="5">
                  <c:v>23.8</c:v>
                </c:pt>
                <c:pt idx="6">
                  <c:v>21.6</c:v>
                </c:pt>
                <c:pt idx="7">
                  <c:v>15.6</c:v>
                </c:pt>
                <c:pt idx="8">
                  <c:v>15.9</c:v>
                </c:pt>
                <c:pt idx="9">
                  <c:v>29.6</c:v>
                </c:pt>
                <c:pt idx="10">
                  <c:v>31</c:v>
                </c:pt>
              </c:numCache>
            </c:numRef>
          </c:val>
        </c:ser>
        <c:ser>
          <c:idx val="3"/>
          <c:order val="3"/>
          <c:tx>
            <c:strRef>
              <c:f>回答者の考えや行動!$H$36</c:f>
              <c:strCache>
                <c:ptCount val="1"/>
                <c:pt idx="0">
                  <c:v>あてはまらない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回答者の考えや行動!$D$37:$D$47</c:f>
              <c:strCache>
                <c:ptCount val="11"/>
                <c:pt idx="0">
                  <c:v>自分と異なる意見でも耳を傾ける</c:v>
                </c:pt>
                <c:pt idx="1">
                  <c:v>自分の知っている話題を広めたりする</c:v>
                </c:pt>
                <c:pt idx="2">
                  <c:v>有益な情報を得るには費用や労力が必要</c:v>
                </c:pt>
                <c:pt idx="3">
                  <c:v>ネット上で欲しい情報をすぐ見つけられる</c:v>
                </c:pt>
                <c:pt idx="4">
                  <c:v>ネット上の情報は発信元を確認する</c:v>
                </c:pt>
                <c:pt idx="5">
                  <c:v>社会奉仕、ボランティア活動をしている</c:v>
                </c:pt>
                <c:pt idx="6">
                  <c:v>町内会などの地域活動に参加している</c:v>
                </c:pt>
                <c:pt idx="7">
                  <c:v>学習活動・習い事をしている</c:v>
                </c:pt>
                <c:pt idx="8">
                  <c:v>サークル等で趣味の活動をしている</c:v>
                </c:pt>
                <c:pt idx="9">
                  <c:v>環境に配慮した商品を選ぶようにしている</c:v>
                </c:pt>
                <c:pt idx="10">
                  <c:v>企業の社会的責任に関心がある</c:v>
                </c:pt>
              </c:strCache>
            </c:strRef>
          </c:cat>
          <c:val>
            <c:numRef>
              <c:f>回答者の考えや行動!$H$37:$H$47</c:f>
              <c:numCache>
                <c:formatCode>0.0</c:formatCode>
                <c:ptCount val="11"/>
                <c:pt idx="0">
                  <c:v>4.8</c:v>
                </c:pt>
                <c:pt idx="1">
                  <c:v>11.8</c:v>
                </c:pt>
                <c:pt idx="2">
                  <c:v>15.5</c:v>
                </c:pt>
                <c:pt idx="3">
                  <c:v>22.8</c:v>
                </c:pt>
                <c:pt idx="4">
                  <c:v>38.299999999999997</c:v>
                </c:pt>
                <c:pt idx="5">
                  <c:v>56.2</c:v>
                </c:pt>
                <c:pt idx="6">
                  <c:v>40.5</c:v>
                </c:pt>
                <c:pt idx="7">
                  <c:v>67.5</c:v>
                </c:pt>
                <c:pt idx="8">
                  <c:v>52.3</c:v>
                </c:pt>
                <c:pt idx="9">
                  <c:v>25.8</c:v>
                </c:pt>
                <c:pt idx="10">
                  <c:v>38.9</c:v>
                </c:pt>
              </c:numCache>
            </c:numRef>
          </c:val>
        </c:ser>
        <c:ser>
          <c:idx val="4"/>
          <c:order val="4"/>
          <c:tx>
            <c:strRef>
              <c:f>回答者の考えや行動!$I$36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回答者の考えや行動!$D$37:$D$47</c:f>
              <c:strCache>
                <c:ptCount val="11"/>
                <c:pt idx="0">
                  <c:v>自分と異なる意見でも耳を傾ける</c:v>
                </c:pt>
                <c:pt idx="1">
                  <c:v>自分の知っている話題を広めたりする</c:v>
                </c:pt>
                <c:pt idx="2">
                  <c:v>有益な情報を得るには費用や労力が必要</c:v>
                </c:pt>
                <c:pt idx="3">
                  <c:v>ネット上で欲しい情報をすぐ見つけられる</c:v>
                </c:pt>
                <c:pt idx="4">
                  <c:v>ネット上の情報は発信元を確認する</c:v>
                </c:pt>
                <c:pt idx="5">
                  <c:v>社会奉仕、ボランティア活動をしている</c:v>
                </c:pt>
                <c:pt idx="6">
                  <c:v>町内会などの地域活動に参加している</c:v>
                </c:pt>
                <c:pt idx="7">
                  <c:v>学習活動・習い事をしている</c:v>
                </c:pt>
                <c:pt idx="8">
                  <c:v>サークル等で趣味の活動をしている</c:v>
                </c:pt>
                <c:pt idx="9">
                  <c:v>環境に配慮した商品を選ぶようにしている</c:v>
                </c:pt>
                <c:pt idx="10">
                  <c:v>企業の社会的責任に関心がある</c:v>
                </c:pt>
              </c:strCache>
            </c:strRef>
          </c:cat>
          <c:val>
            <c:numRef>
              <c:f>回答者の考えや行動!$I$37:$I$47</c:f>
              <c:numCache>
                <c:formatCode>0.0</c:formatCode>
                <c:ptCount val="11"/>
                <c:pt idx="0">
                  <c:v>0.8</c:v>
                </c:pt>
                <c:pt idx="1">
                  <c:v>1</c:v>
                </c:pt>
                <c:pt idx="2">
                  <c:v>1.3</c:v>
                </c:pt>
                <c:pt idx="3">
                  <c:v>1.3</c:v>
                </c:pt>
                <c:pt idx="4">
                  <c:v>1.6</c:v>
                </c:pt>
                <c:pt idx="5">
                  <c:v>1.1000000000000001</c:v>
                </c:pt>
                <c:pt idx="6">
                  <c:v>0.8</c:v>
                </c:pt>
                <c:pt idx="7">
                  <c:v>0.9</c:v>
                </c:pt>
                <c:pt idx="8">
                  <c:v>0.8</c:v>
                </c:pt>
                <c:pt idx="9">
                  <c:v>1.1000000000000001</c:v>
                </c:pt>
                <c:pt idx="10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2887216"/>
        <c:axId val="502887608"/>
      </c:barChart>
      <c:catAx>
        <c:axId val="502887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887608"/>
        <c:crosses val="autoZero"/>
        <c:auto val="1"/>
        <c:lblAlgn val="ctr"/>
        <c:lblOffset val="100"/>
        <c:noMultiLvlLbl val="0"/>
      </c:catAx>
      <c:valAx>
        <c:axId val="502887608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288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回答者が関心のある商品・サービスや広告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回答者が関心のある商品・サービスや広告!$B$75:$AL$75</c:f>
              <c:strCache>
                <c:ptCount val="37"/>
                <c:pt idx="0">
                  <c:v>自動車</c:v>
                </c:pt>
                <c:pt idx="1">
                  <c:v>家電・デジタル機器</c:v>
                </c:pt>
                <c:pt idx="2">
                  <c:v>携帯電話・スマートフォン等</c:v>
                </c:pt>
                <c:pt idx="3">
                  <c:v>住宅・不動産</c:v>
                </c:pt>
                <c:pt idx="4">
                  <c:v>家具・インテリア</c:v>
                </c:pt>
                <c:pt idx="5">
                  <c:v>食　品</c:v>
                </c:pt>
                <c:pt idx="6">
                  <c:v>健康食品</c:v>
                </c:pt>
                <c:pt idx="7">
                  <c:v>外食・グルメ</c:v>
                </c:pt>
                <c:pt idx="8">
                  <c:v>飲料・お酒</c:v>
                </c:pt>
                <c:pt idx="9">
                  <c:v>たばこ</c:v>
                </c:pt>
                <c:pt idx="10">
                  <c:v>旅　行</c:v>
                </c:pt>
                <c:pt idx="11">
                  <c:v>化粧品・ヘアケア用品</c:v>
                </c:pt>
                <c:pt idx="12">
                  <c:v>ファッション（アパレル）・雑貨</c:v>
                </c:pt>
                <c:pt idx="13">
                  <c:v>エステ・リラクゼーション</c:v>
                </c:pt>
                <c:pt idx="14">
                  <c:v>ベビー用品</c:v>
                </c:pt>
                <c:pt idx="15">
                  <c:v>ゲーム</c:v>
                </c:pt>
                <c:pt idx="16">
                  <c:v>映画・演劇・コンサート</c:v>
                </c:pt>
                <c:pt idx="17">
                  <c:v>映像ソフト・音楽ソフト・配信</c:v>
                </c:pt>
                <c:pt idx="18">
                  <c:v>本・雑誌</c:v>
                </c:pt>
                <c:pt idx="19">
                  <c:v>マンガ・アニメ</c:v>
                </c:pt>
                <c:pt idx="20">
                  <c:v>スポーツ用品・アウトドア</c:v>
                </c:pt>
                <c:pt idx="21">
                  <c:v>宝くじ、競馬等</c:v>
                </c:pt>
                <c:pt idx="22">
                  <c:v>デパート・複合商業施設</c:v>
                </c:pt>
                <c:pt idx="23">
                  <c:v>通信販売</c:v>
                </c:pt>
                <c:pt idx="24">
                  <c:v>ペット関連</c:v>
                </c:pt>
                <c:pt idx="25">
                  <c:v>学校・予備校・学習塾</c:v>
                </c:pt>
                <c:pt idx="26">
                  <c:v>習い事・スキルアップ・資格取得</c:v>
                </c:pt>
                <c:pt idx="27">
                  <c:v>フィットネス・ヘルスケア</c:v>
                </c:pt>
                <c:pt idx="28">
                  <c:v>医療・介護</c:v>
                </c:pt>
                <c:pt idx="29">
                  <c:v>投資・資産運用</c:v>
                </c:pt>
                <c:pt idx="30">
                  <c:v>生命保険・損害保険・自動車保険</c:v>
                </c:pt>
                <c:pt idx="31">
                  <c:v>政府・自治体広報</c:v>
                </c:pt>
                <c:pt idx="32">
                  <c:v>選挙広告</c:v>
                </c:pt>
                <c:pt idx="33">
                  <c:v>企業広告</c:v>
                </c:pt>
                <c:pt idx="34">
                  <c:v>求人広告</c:v>
                </c:pt>
                <c:pt idx="35">
                  <c:v>特にない／あてはまるものはない</c:v>
                </c:pt>
                <c:pt idx="36">
                  <c:v>無回答</c:v>
                </c:pt>
              </c:strCache>
            </c:strRef>
          </c:cat>
          <c:val>
            <c:numRef>
              <c:f>回答者が関心のある商品・サービスや広告!$B$76:$AL$76</c:f>
              <c:numCache>
                <c:formatCode>0.0</c:formatCode>
                <c:ptCount val="37"/>
                <c:pt idx="0">
                  <c:v>34.200000000000003</c:v>
                </c:pt>
                <c:pt idx="1">
                  <c:v>37.299999999999997</c:v>
                </c:pt>
                <c:pt idx="2">
                  <c:v>30.7</c:v>
                </c:pt>
                <c:pt idx="3">
                  <c:v>14.1</c:v>
                </c:pt>
                <c:pt idx="4">
                  <c:v>27.3</c:v>
                </c:pt>
                <c:pt idx="5">
                  <c:v>45</c:v>
                </c:pt>
                <c:pt idx="6">
                  <c:v>21.6</c:v>
                </c:pt>
                <c:pt idx="7">
                  <c:v>32.200000000000003</c:v>
                </c:pt>
                <c:pt idx="8">
                  <c:v>19.8</c:v>
                </c:pt>
                <c:pt idx="9">
                  <c:v>6.4</c:v>
                </c:pt>
                <c:pt idx="10">
                  <c:v>33.799999999999997</c:v>
                </c:pt>
                <c:pt idx="11">
                  <c:v>22.6</c:v>
                </c:pt>
                <c:pt idx="12">
                  <c:v>26.3</c:v>
                </c:pt>
                <c:pt idx="13">
                  <c:v>8.1</c:v>
                </c:pt>
                <c:pt idx="14">
                  <c:v>5.0999999999999996</c:v>
                </c:pt>
                <c:pt idx="15">
                  <c:v>13.5</c:v>
                </c:pt>
                <c:pt idx="16">
                  <c:v>28.3</c:v>
                </c:pt>
                <c:pt idx="17">
                  <c:v>9.3000000000000007</c:v>
                </c:pt>
                <c:pt idx="18">
                  <c:v>24.4</c:v>
                </c:pt>
                <c:pt idx="19">
                  <c:v>15.7</c:v>
                </c:pt>
                <c:pt idx="20">
                  <c:v>15.8</c:v>
                </c:pt>
                <c:pt idx="21">
                  <c:v>11.5</c:v>
                </c:pt>
                <c:pt idx="22">
                  <c:v>9.1999999999999993</c:v>
                </c:pt>
                <c:pt idx="23">
                  <c:v>10.3</c:v>
                </c:pt>
                <c:pt idx="24">
                  <c:v>9.4</c:v>
                </c:pt>
                <c:pt idx="25">
                  <c:v>4.4000000000000004</c:v>
                </c:pt>
                <c:pt idx="26">
                  <c:v>9.8000000000000007</c:v>
                </c:pt>
                <c:pt idx="27">
                  <c:v>7.1</c:v>
                </c:pt>
                <c:pt idx="28">
                  <c:v>14.9</c:v>
                </c:pt>
                <c:pt idx="29">
                  <c:v>6.1</c:v>
                </c:pt>
                <c:pt idx="30">
                  <c:v>7.5</c:v>
                </c:pt>
                <c:pt idx="31">
                  <c:v>2.9</c:v>
                </c:pt>
                <c:pt idx="32">
                  <c:v>2.8</c:v>
                </c:pt>
                <c:pt idx="33">
                  <c:v>2.1</c:v>
                </c:pt>
                <c:pt idx="34">
                  <c:v>3.5</c:v>
                </c:pt>
                <c:pt idx="35">
                  <c:v>9.4</c:v>
                </c:pt>
                <c:pt idx="36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04238504"/>
        <c:axId val="504233800"/>
      </c:barChart>
      <c:catAx>
        <c:axId val="504238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233800"/>
        <c:crosses val="autoZero"/>
        <c:auto val="1"/>
        <c:lblAlgn val="ctr"/>
        <c:lblOffset val="100"/>
        <c:noMultiLvlLbl val="0"/>
      </c:catAx>
      <c:valAx>
        <c:axId val="5042338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238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新聞オーディエンスの価値観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新聞オーディエンスの価値観!$A$62</c:f>
              <c:strCache>
                <c:ptCount val="1"/>
                <c:pt idx="0">
                  <c:v>新聞オーディエンス・計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新聞オーディエンスの価値観!$B$61:$L$61</c:f>
              <c:strCache>
                <c:ptCount val="11"/>
                <c:pt idx="0">
                  <c:v>自分と異なる意見でも耳を傾ける</c:v>
                </c:pt>
                <c:pt idx="1">
                  <c:v>自分の知っている話題を広める</c:v>
                </c:pt>
                <c:pt idx="2">
                  <c:v>有益な情報には費用や労力が必要</c:v>
                </c:pt>
                <c:pt idx="3">
                  <c:v>ネットで欲しい情報を見つけられる</c:v>
                </c:pt>
                <c:pt idx="4">
                  <c:v>ネットの情報は発信元を確認する</c:v>
                </c:pt>
                <c:pt idx="5">
                  <c:v>社会奉仕・ボランティア活動をしている</c:v>
                </c:pt>
                <c:pt idx="6">
                  <c:v>地域活動に参加している</c:v>
                </c:pt>
                <c:pt idx="7">
                  <c:v>学習活動・習い事をしている</c:v>
                </c:pt>
                <c:pt idx="8">
                  <c:v>サークル等で趣味の活動をしている</c:v>
                </c:pt>
                <c:pt idx="9">
                  <c:v>環境に配慮した商品を選ぶ</c:v>
                </c:pt>
                <c:pt idx="10">
                  <c:v>企業の社会的責任に関心がある</c:v>
                </c:pt>
              </c:strCache>
            </c:strRef>
          </c:cat>
          <c:val>
            <c:numRef>
              <c:f>新聞オーディエンスの価値観!$B$62:$L$62</c:f>
              <c:numCache>
                <c:formatCode>0.0</c:formatCode>
                <c:ptCount val="11"/>
                <c:pt idx="0">
                  <c:v>85.8</c:v>
                </c:pt>
                <c:pt idx="1">
                  <c:v>56.8</c:v>
                </c:pt>
                <c:pt idx="2">
                  <c:v>51.7</c:v>
                </c:pt>
                <c:pt idx="3">
                  <c:v>58.2</c:v>
                </c:pt>
                <c:pt idx="4">
                  <c:v>28.9</c:v>
                </c:pt>
                <c:pt idx="5">
                  <c:v>20.100000000000001</c:v>
                </c:pt>
                <c:pt idx="6">
                  <c:v>38.799999999999997</c:v>
                </c:pt>
                <c:pt idx="7">
                  <c:v>16.8</c:v>
                </c:pt>
                <c:pt idx="8">
                  <c:v>31.8</c:v>
                </c:pt>
                <c:pt idx="9">
                  <c:v>45.4</c:v>
                </c:pt>
                <c:pt idx="10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97433112"/>
        <c:axId val="497427624"/>
      </c:barChart>
      <c:catAx>
        <c:axId val="497433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27624"/>
        <c:crosses val="autoZero"/>
        <c:auto val="1"/>
        <c:lblAlgn val="ctr"/>
        <c:lblOffset val="100"/>
        <c:noMultiLvlLbl val="0"/>
      </c:catAx>
      <c:valAx>
        <c:axId val="497427624"/>
        <c:scaling>
          <c:orientation val="minMax"/>
          <c:max val="9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33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新聞オーディエンスが新聞に接触する機会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新聞オーディエンスが新聞に接触する機会!$C$109:$AH$109</c:f>
              <c:strCache>
                <c:ptCount val="32"/>
                <c:pt idx="0">
                  <c:v>大きな事件・事故があったとき</c:v>
                </c:pt>
                <c:pt idx="1">
                  <c:v>災害があったとき</c:v>
                </c:pt>
                <c:pt idx="2">
                  <c:v>見出しにひかれたとき</c:v>
                </c:pt>
                <c:pt idx="3">
                  <c:v>オリンピック・パラリンピックのとき</c:v>
                </c:pt>
                <c:pt idx="4">
                  <c:v>選挙のとき</c:v>
                </c:pt>
                <c:pt idx="5">
                  <c:v>海外で大きな出来事があったとき</c:v>
                </c:pt>
                <c:pt idx="6">
                  <c:v>スポーツの大きな世界大会のとき</c:v>
                </c:pt>
                <c:pt idx="7">
                  <c:v>面白そうな番組をチェックするとき</c:v>
                </c:pt>
                <c:pt idx="8">
                  <c:v>スクープ記事があったとき</c:v>
                </c:pt>
                <c:pt idx="9">
                  <c:v>好きなアーティスト等の情報が掲載されたとき</c:v>
                </c:pt>
                <c:pt idx="10">
                  <c:v>地元の情報を知りたいとき</c:v>
                </c:pt>
                <c:pt idx="11">
                  <c:v>自分や知人が掲載されたとき</c:v>
                </c:pt>
                <c:pt idx="12">
                  <c:v>政局が動いたとき</c:v>
                </c:pt>
                <c:pt idx="13">
                  <c:v>法案等が制定・改正されるとき</c:v>
                </c:pt>
                <c:pt idx="14">
                  <c:v>号外が配られたとき</c:v>
                </c:pt>
                <c:pt idx="15">
                  <c:v>情報番組で関心ある記事が紹介されたとき</c:v>
                </c:pt>
                <c:pt idx="16">
                  <c:v>他媒体の情報の新聞の見解を知りたいとき</c:v>
                </c:pt>
                <c:pt idx="17">
                  <c:v>仕事等の同業業界で事件等があるとき</c:v>
                </c:pt>
                <c:pt idx="18">
                  <c:v>他媒体の情報をまとめて知りたいとき</c:v>
                </c:pt>
                <c:pt idx="19">
                  <c:v>いずれもあてはまらない</c:v>
                </c:pt>
                <c:pt idx="20">
                  <c:v>人事や異動情報が知りたいとき</c:v>
                </c:pt>
                <c:pt idx="21">
                  <c:v>人から薦められたとき</c:v>
                </c:pt>
                <c:pt idx="22">
                  <c:v>株価が大きく変動したとき</c:v>
                </c:pt>
                <c:pt idx="23">
                  <c:v>しばらく社会の動向に追いつけてないとき</c:v>
                </c:pt>
                <c:pt idx="24">
                  <c:v>仕事や学校の課題等で調べ物をするとき</c:v>
                </c:pt>
                <c:pt idx="25">
                  <c:v>学校や入試情報を探しているとき</c:v>
                </c:pt>
                <c:pt idx="26">
                  <c:v>ＳＮＳ等で話題の記事を読みたいとき</c:v>
                </c:pt>
                <c:pt idx="27">
                  <c:v>企業の決算発表のとき</c:v>
                </c:pt>
                <c:pt idx="28">
                  <c:v>仕事を探しているとき</c:v>
                </c:pt>
                <c:pt idx="29">
                  <c:v>上司や先生から薦められたとき</c:v>
                </c:pt>
                <c:pt idx="30">
                  <c:v>ネットで記事や広告が拡散されたとき</c:v>
                </c:pt>
                <c:pt idx="31">
                  <c:v>ＳＮＳ等で話題の広告を見たいとき</c:v>
                </c:pt>
              </c:strCache>
            </c:strRef>
          </c:cat>
          <c:val>
            <c:numRef>
              <c:f>新聞オーディエンスが新聞に接触する機会!$C$110:$AH$110</c:f>
              <c:numCache>
                <c:formatCode>0.0</c:formatCode>
                <c:ptCount val="32"/>
                <c:pt idx="0">
                  <c:v>72.5</c:v>
                </c:pt>
                <c:pt idx="1">
                  <c:v>70.5</c:v>
                </c:pt>
                <c:pt idx="2">
                  <c:v>36.9</c:v>
                </c:pt>
                <c:pt idx="3">
                  <c:v>32.299999999999997</c:v>
                </c:pt>
                <c:pt idx="4">
                  <c:v>32.200000000000003</c:v>
                </c:pt>
                <c:pt idx="5">
                  <c:v>30.8</c:v>
                </c:pt>
                <c:pt idx="6">
                  <c:v>30.5</c:v>
                </c:pt>
                <c:pt idx="7">
                  <c:v>29.5</c:v>
                </c:pt>
                <c:pt idx="8">
                  <c:v>29.3</c:v>
                </c:pt>
                <c:pt idx="9">
                  <c:v>25.4</c:v>
                </c:pt>
                <c:pt idx="10">
                  <c:v>25</c:v>
                </c:pt>
                <c:pt idx="11">
                  <c:v>23.8</c:v>
                </c:pt>
                <c:pt idx="12">
                  <c:v>20</c:v>
                </c:pt>
                <c:pt idx="13">
                  <c:v>19.600000000000001</c:v>
                </c:pt>
                <c:pt idx="14">
                  <c:v>18.399999999999999</c:v>
                </c:pt>
                <c:pt idx="15">
                  <c:v>15.3</c:v>
                </c:pt>
                <c:pt idx="16">
                  <c:v>12.5</c:v>
                </c:pt>
                <c:pt idx="17">
                  <c:v>10.9</c:v>
                </c:pt>
                <c:pt idx="18">
                  <c:v>10.8</c:v>
                </c:pt>
                <c:pt idx="19">
                  <c:v>9.3000000000000007</c:v>
                </c:pt>
                <c:pt idx="20">
                  <c:v>8.8000000000000007</c:v>
                </c:pt>
                <c:pt idx="21">
                  <c:v>8</c:v>
                </c:pt>
                <c:pt idx="22">
                  <c:v>6.9</c:v>
                </c:pt>
                <c:pt idx="23">
                  <c:v>5.3</c:v>
                </c:pt>
                <c:pt idx="24">
                  <c:v>5.0999999999999996</c:v>
                </c:pt>
                <c:pt idx="25">
                  <c:v>4.4000000000000004</c:v>
                </c:pt>
                <c:pt idx="26">
                  <c:v>3.4</c:v>
                </c:pt>
                <c:pt idx="27">
                  <c:v>3</c:v>
                </c:pt>
                <c:pt idx="28">
                  <c:v>2.9</c:v>
                </c:pt>
                <c:pt idx="29">
                  <c:v>2.2999999999999998</c:v>
                </c:pt>
                <c:pt idx="30">
                  <c:v>1.6</c:v>
                </c:pt>
                <c:pt idx="31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97429976"/>
        <c:axId val="497428016"/>
      </c:barChart>
      <c:catAx>
        <c:axId val="497429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28016"/>
        <c:crosses val="autoZero"/>
        <c:auto val="1"/>
        <c:lblAlgn val="ctr"/>
        <c:lblOffset val="100"/>
        <c:noMultiLvlLbl val="0"/>
      </c:catAx>
      <c:valAx>
        <c:axId val="49742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2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新聞オーディエンスが新聞に接触する場所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新聞オーディエンスが新聞に接触する場所!$C$101:$Z$101</c:f>
              <c:strCache>
                <c:ptCount val="24"/>
                <c:pt idx="0">
                  <c:v>自宅</c:v>
                </c:pt>
                <c:pt idx="1">
                  <c:v>実家・親類宅</c:v>
                </c:pt>
                <c:pt idx="2">
                  <c:v>職場</c:v>
                </c:pt>
                <c:pt idx="3">
                  <c:v>病院の待合室</c:v>
                </c:pt>
                <c:pt idx="4">
                  <c:v>飲食店</c:v>
                </c:pt>
                <c:pt idx="5">
                  <c:v>美容院・理髪店</c:v>
                </c:pt>
                <c:pt idx="6">
                  <c:v>ホテル・旅館の部屋やロビー</c:v>
                </c:pt>
                <c:pt idx="7">
                  <c:v>銀行の待合スペース</c:v>
                </c:pt>
                <c:pt idx="8">
                  <c:v>いずれもあてはまらない</c:v>
                </c:pt>
                <c:pt idx="9">
                  <c:v>図書館</c:v>
                </c:pt>
                <c:pt idx="10">
                  <c:v>お盆や正月等の帰省先</c:v>
                </c:pt>
                <c:pt idx="11">
                  <c:v>電車・バス等の長距離移動の車中</c:v>
                </c:pt>
                <c:pt idx="12">
                  <c:v>車内で他人が読んでいる新聞が見えた</c:v>
                </c:pt>
                <c:pt idx="13">
                  <c:v>役所等の待合スペース</c:v>
                </c:pt>
                <c:pt idx="14">
                  <c:v>友人・知人宅</c:v>
                </c:pt>
                <c:pt idx="15">
                  <c:v>通勤・通学、外出の際に駅売り等</c:v>
                </c:pt>
                <c:pt idx="16">
                  <c:v>学校</c:v>
                </c:pt>
                <c:pt idx="17">
                  <c:v>店・施設等で入店待ちの際</c:v>
                </c:pt>
                <c:pt idx="18">
                  <c:v>飛行機の中</c:v>
                </c:pt>
                <c:pt idx="19">
                  <c:v>リラクゼーション施設</c:v>
                </c:pt>
                <c:pt idx="20">
                  <c:v>新聞社前で街頭での新聞掲示</c:v>
                </c:pt>
                <c:pt idx="21">
                  <c:v>ジム・スポーツ施設</c:v>
                </c:pt>
                <c:pt idx="22">
                  <c:v>朝活、朝カフェ、学習会</c:v>
                </c:pt>
                <c:pt idx="23">
                  <c:v>カルチャーセンター・公民館</c:v>
                </c:pt>
              </c:strCache>
            </c:strRef>
          </c:cat>
          <c:val>
            <c:numRef>
              <c:f>新聞オーディエンスが新聞に接触する場所!$C$102:$Z$102</c:f>
              <c:numCache>
                <c:formatCode>0.0</c:formatCode>
                <c:ptCount val="24"/>
                <c:pt idx="0">
                  <c:v>58.6</c:v>
                </c:pt>
                <c:pt idx="1">
                  <c:v>27.8</c:v>
                </c:pt>
                <c:pt idx="2">
                  <c:v>23.9</c:v>
                </c:pt>
                <c:pt idx="3">
                  <c:v>18</c:v>
                </c:pt>
                <c:pt idx="4">
                  <c:v>13.3</c:v>
                </c:pt>
                <c:pt idx="5">
                  <c:v>9.9</c:v>
                </c:pt>
                <c:pt idx="6">
                  <c:v>9.1999999999999993</c:v>
                </c:pt>
                <c:pt idx="7">
                  <c:v>8.1999999999999993</c:v>
                </c:pt>
                <c:pt idx="8">
                  <c:v>8</c:v>
                </c:pt>
                <c:pt idx="9">
                  <c:v>5.4</c:v>
                </c:pt>
                <c:pt idx="10">
                  <c:v>5</c:v>
                </c:pt>
                <c:pt idx="11">
                  <c:v>4.5</c:v>
                </c:pt>
                <c:pt idx="12">
                  <c:v>3.8</c:v>
                </c:pt>
                <c:pt idx="13">
                  <c:v>3.4</c:v>
                </c:pt>
                <c:pt idx="14">
                  <c:v>3.3</c:v>
                </c:pt>
                <c:pt idx="15">
                  <c:v>3.3</c:v>
                </c:pt>
                <c:pt idx="16">
                  <c:v>2.4</c:v>
                </c:pt>
                <c:pt idx="17">
                  <c:v>2</c:v>
                </c:pt>
                <c:pt idx="18">
                  <c:v>1.9</c:v>
                </c:pt>
                <c:pt idx="19">
                  <c:v>1.4</c:v>
                </c:pt>
                <c:pt idx="20">
                  <c:v>0.9</c:v>
                </c:pt>
                <c:pt idx="21">
                  <c:v>0.7</c:v>
                </c:pt>
                <c:pt idx="22">
                  <c:v>0.5</c:v>
                </c:pt>
                <c:pt idx="23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97433896"/>
        <c:axId val="497432328"/>
      </c:barChart>
      <c:catAx>
        <c:axId val="497433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32328"/>
        <c:crosses val="autoZero"/>
        <c:auto val="1"/>
        <c:lblAlgn val="ctr"/>
        <c:lblOffset val="100"/>
        <c:noMultiLvlLbl val="0"/>
      </c:catAx>
      <c:valAx>
        <c:axId val="497432328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3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新聞オーディエンスのメディア接触頻度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新聞オーディエンスのメディア接触頻度!$E$111</c:f>
              <c:strCache>
                <c:ptCount val="1"/>
                <c:pt idx="0">
                  <c:v>毎　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新聞オーディエンスのメディア接触頻度!$D$112:$D$122</c:f>
              <c:strCache>
                <c:ptCount val="11"/>
                <c:pt idx="0">
                  <c:v>新　聞</c:v>
                </c:pt>
                <c:pt idx="1">
                  <c:v>テレビ</c:v>
                </c:pt>
                <c:pt idx="2">
                  <c:v>雑　誌</c:v>
                </c:pt>
                <c:pt idx="3">
                  <c:v>ラジオ</c:v>
                </c:pt>
                <c:pt idx="4">
                  <c:v>インターネット　全体</c:v>
                </c:pt>
                <c:pt idx="5">
                  <c:v>インターネット　ニュース</c:v>
                </c:pt>
                <c:pt idx="6">
                  <c:v>インターネット　ポータルサイト・検索</c:v>
                </c:pt>
                <c:pt idx="7">
                  <c:v>インターネット　ＳＮＳ</c:v>
                </c:pt>
                <c:pt idx="8">
                  <c:v>インターネット　動画</c:v>
                </c:pt>
                <c:pt idx="9">
                  <c:v>インターネット　企業等の公式サイト等</c:v>
                </c:pt>
                <c:pt idx="10">
                  <c:v>インターネット　その他インターネット</c:v>
                </c:pt>
              </c:strCache>
            </c:strRef>
          </c:cat>
          <c:val>
            <c:numRef>
              <c:f>新聞オーディエンスのメディア接触頻度!$E$112:$E$122</c:f>
              <c:numCache>
                <c:formatCode>0.0</c:formatCode>
                <c:ptCount val="11"/>
                <c:pt idx="0">
                  <c:v>58.8</c:v>
                </c:pt>
                <c:pt idx="1">
                  <c:v>84.6</c:v>
                </c:pt>
                <c:pt idx="2">
                  <c:v>4.7</c:v>
                </c:pt>
                <c:pt idx="3">
                  <c:v>14</c:v>
                </c:pt>
                <c:pt idx="4">
                  <c:v>62.4</c:v>
                </c:pt>
                <c:pt idx="5">
                  <c:v>38.6</c:v>
                </c:pt>
                <c:pt idx="6">
                  <c:v>27.9</c:v>
                </c:pt>
                <c:pt idx="7">
                  <c:v>37.4</c:v>
                </c:pt>
                <c:pt idx="8">
                  <c:v>17.600000000000001</c:v>
                </c:pt>
                <c:pt idx="9">
                  <c:v>8.1999999999999993</c:v>
                </c:pt>
                <c:pt idx="10">
                  <c:v>10.4</c:v>
                </c:pt>
              </c:numCache>
            </c:numRef>
          </c:val>
        </c:ser>
        <c:ser>
          <c:idx val="1"/>
          <c:order val="1"/>
          <c:tx>
            <c:strRef>
              <c:f>新聞オーディエンスのメディア接触頻度!$F$111</c:f>
              <c:strCache>
                <c:ptCount val="1"/>
                <c:pt idx="0">
                  <c:v>週に５～６日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新聞オーディエンスのメディア接触頻度!$D$112:$D$122</c:f>
              <c:strCache>
                <c:ptCount val="11"/>
                <c:pt idx="0">
                  <c:v>新　聞</c:v>
                </c:pt>
                <c:pt idx="1">
                  <c:v>テレビ</c:v>
                </c:pt>
                <c:pt idx="2">
                  <c:v>雑　誌</c:v>
                </c:pt>
                <c:pt idx="3">
                  <c:v>ラジオ</c:v>
                </c:pt>
                <c:pt idx="4">
                  <c:v>インターネット　全体</c:v>
                </c:pt>
                <c:pt idx="5">
                  <c:v>インターネット　ニュース</c:v>
                </c:pt>
                <c:pt idx="6">
                  <c:v>インターネット　ポータルサイト・検索</c:v>
                </c:pt>
                <c:pt idx="7">
                  <c:v>インターネット　ＳＮＳ</c:v>
                </c:pt>
                <c:pt idx="8">
                  <c:v>インターネット　動画</c:v>
                </c:pt>
                <c:pt idx="9">
                  <c:v>インターネット　企業等の公式サイト等</c:v>
                </c:pt>
                <c:pt idx="10">
                  <c:v>インターネット　その他インターネット</c:v>
                </c:pt>
              </c:strCache>
            </c:strRef>
          </c:cat>
          <c:val>
            <c:numRef>
              <c:f>新聞オーディエンスのメディア接触頻度!$F$112:$F$122</c:f>
              <c:numCache>
                <c:formatCode>0.0</c:formatCode>
                <c:ptCount val="11"/>
                <c:pt idx="0">
                  <c:v>4.7</c:v>
                </c:pt>
                <c:pt idx="1">
                  <c:v>4.9000000000000004</c:v>
                </c:pt>
                <c:pt idx="2">
                  <c:v>2.6</c:v>
                </c:pt>
                <c:pt idx="3">
                  <c:v>5.2</c:v>
                </c:pt>
                <c:pt idx="4">
                  <c:v>6.3</c:v>
                </c:pt>
                <c:pt idx="5">
                  <c:v>8.1999999999999993</c:v>
                </c:pt>
                <c:pt idx="6">
                  <c:v>7.6</c:v>
                </c:pt>
                <c:pt idx="7">
                  <c:v>4.7</c:v>
                </c:pt>
                <c:pt idx="8">
                  <c:v>6.3</c:v>
                </c:pt>
                <c:pt idx="9">
                  <c:v>4.7</c:v>
                </c:pt>
                <c:pt idx="10">
                  <c:v>5.0999999999999996</c:v>
                </c:pt>
              </c:numCache>
            </c:numRef>
          </c:val>
        </c:ser>
        <c:ser>
          <c:idx val="2"/>
          <c:order val="2"/>
          <c:tx>
            <c:strRef>
              <c:f>新聞オーディエンスのメディア接触頻度!$G$111</c:f>
              <c:strCache>
                <c:ptCount val="1"/>
                <c:pt idx="0">
                  <c:v>週に３～４日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新聞オーディエンスのメディア接触頻度!$D$112:$D$122</c:f>
              <c:strCache>
                <c:ptCount val="11"/>
                <c:pt idx="0">
                  <c:v>新　聞</c:v>
                </c:pt>
                <c:pt idx="1">
                  <c:v>テレビ</c:v>
                </c:pt>
                <c:pt idx="2">
                  <c:v>雑　誌</c:v>
                </c:pt>
                <c:pt idx="3">
                  <c:v>ラジオ</c:v>
                </c:pt>
                <c:pt idx="4">
                  <c:v>インターネット　全体</c:v>
                </c:pt>
                <c:pt idx="5">
                  <c:v>インターネット　ニュース</c:v>
                </c:pt>
                <c:pt idx="6">
                  <c:v>インターネット　ポータルサイト・検索</c:v>
                </c:pt>
                <c:pt idx="7">
                  <c:v>インターネット　ＳＮＳ</c:v>
                </c:pt>
                <c:pt idx="8">
                  <c:v>インターネット　動画</c:v>
                </c:pt>
                <c:pt idx="9">
                  <c:v>インターネット　企業等の公式サイト等</c:v>
                </c:pt>
                <c:pt idx="10">
                  <c:v>インターネット　その他インターネット</c:v>
                </c:pt>
              </c:strCache>
            </c:strRef>
          </c:cat>
          <c:val>
            <c:numRef>
              <c:f>新聞オーディエンスのメディア接触頻度!$G$112:$G$122</c:f>
              <c:numCache>
                <c:formatCode>0.0</c:formatCode>
                <c:ptCount val="11"/>
                <c:pt idx="0">
                  <c:v>5.0999999999999996</c:v>
                </c:pt>
                <c:pt idx="1">
                  <c:v>3.2</c:v>
                </c:pt>
                <c:pt idx="2">
                  <c:v>3.7</c:v>
                </c:pt>
                <c:pt idx="3">
                  <c:v>6.4</c:v>
                </c:pt>
                <c:pt idx="4">
                  <c:v>3.9</c:v>
                </c:pt>
                <c:pt idx="5">
                  <c:v>6.9</c:v>
                </c:pt>
                <c:pt idx="6">
                  <c:v>8.1</c:v>
                </c:pt>
                <c:pt idx="7">
                  <c:v>5.0999999999999996</c:v>
                </c:pt>
                <c:pt idx="8">
                  <c:v>8.4</c:v>
                </c:pt>
                <c:pt idx="9">
                  <c:v>6.9</c:v>
                </c:pt>
                <c:pt idx="10">
                  <c:v>7.7</c:v>
                </c:pt>
              </c:numCache>
            </c:numRef>
          </c:val>
        </c:ser>
        <c:ser>
          <c:idx val="3"/>
          <c:order val="3"/>
          <c:tx>
            <c:strRef>
              <c:f>新聞オーディエンスのメディア接触頻度!$H$111</c:f>
              <c:strCache>
                <c:ptCount val="1"/>
                <c:pt idx="0">
                  <c:v>週に１～２日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新聞オーディエンスのメディア接触頻度!$D$112:$D$122</c:f>
              <c:strCache>
                <c:ptCount val="11"/>
                <c:pt idx="0">
                  <c:v>新　聞</c:v>
                </c:pt>
                <c:pt idx="1">
                  <c:v>テレビ</c:v>
                </c:pt>
                <c:pt idx="2">
                  <c:v>雑　誌</c:v>
                </c:pt>
                <c:pt idx="3">
                  <c:v>ラジオ</c:v>
                </c:pt>
                <c:pt idx="4">
                  <c:v>インターネット　全体</c:v>
                </c:pt>
                <c:pt idx="5">
                  <c:v>インターネット　ニュース</c:v>
                </c:pt>
                <c:pt idx="6">
                  <c:v>インターネット　ポータルサイト・検索</c:v>
                </c:pt>
                <c:pt idx="7">
                  <c:v>インターネット　ＳＮＳ</c:v>
                </c:pt>
                <c:pt idx="8">
                  <c:v>インターネット　動画</c:v>
                </c:pt>
                <c:pt idx="9">
                  <c:v>インターネット　企業等の公式サイト等</c:v>
                </c:pt>
                <c:pt idx="10">
                  <c:v>インターネット　その他インターネット</c:v>
                </c:pt>
              </c:strCache>
            </c:strRef>
          </c:cat>
          <c:val>
            <c:numRef>
              <c:f>新聞オーディエンスのメディア接触頻度!$H$112:$H$122</c:f>
              <c:numCache>
                <c:formatCode>0.0</c:formatCode>
                <c:ptCount val="11"/>
                <c:pt idx="0">
                  <c:v>7.7</c:v>
                </c:pt>
                <c:pt idx="1">
                  <c:v>2.9</c:v>
                </c:pt>
                <c:pt idx="2">
                  <c:v>12.7</c:v>
                </c:pt>
                <c:pt idx="3">
                  <c:v>8.9</c:v>
                </c:pt>
                <c:pt idx="4">
                  <c:v>3.6</c:v>
                </c:pt>
                <c:pt idx="5">
                  <c:v>6.6</c:v>
                </c:pt>
                <c:pt idx="6">
                  <c:v>6.2</c:v>
                </c:pt>
                <c:pt idx="7">
                  <c:v>4.7</c:v>
                </c:pt>
                <c:pt idx="8">
                  <c:v>11.3</c:v>
                </c:pt>
                <c:pt idx="9">
                  <c:v>10.199999999999999</c:v>
                </c:pt>
                <c:pt idx="10">
                  <c:v>10.199999999999999</c:v>
                </c:pt>
              </c:numCache>
            </c:numRef>
          </c:val>
        </c:ser>
        <c:ser>
          <c:idx val="4"/>
          <c:order val="4"/>
          <c:tx>
            <c:strRef>
              <c:f>新聞オーディエンスのメディア接触頻度!$I$111</c:f>
              <c:strCache>
                <c:ptCount val="1"/>
                <c:pt idx="0">
                  <c:v>月に２～３日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新聞オーディエンスのメディア接触頻度!$D$112:$D$122</c:f>
              <c:strCache>
                <c:ptCount val="11"/>
                <c:pt idx="0">
                  <c:v>新　聞</c:v>
                </c:pt>
                <c:pt idx="1">
                  <c:v>テレビ</c:v>
                </c:pt>
                <c:pt idx="2">
                  <c:v>雑　誌</c:v>
                </c:pt>
                <c:pt idx="3">
                  <c:v>ラジオ</c:v>
                </c:pt>
                <c:pt idx="4">
                  <c:v>インターネット　全体</c:v>
                </c:pt>
                <c:pt idx="5">
                  <c:v>インターネット　ニュース</c:v>
                </c:pt>
                <c:pt idx="6">
                  <c:v>インターネット　ポータルサイト・検索</c:v>
                </c:pt>
                <c:pt idx="7">
                  <c:v>インターネット　ＳＮＳ</c:v>
                </c:pt>
                <c:pt idx="8">
                  <c:v>インターネット　動画</c:v>
                </c:pt>
                <c:pt idx="9">
                  <c:v>インターネット　企業等の公式サイト等</c:v>
                </c:pt>
                <c:pt idx="10">
                  <c:v>インターネット　その他インターネット</c:v>
                </c:pt>
              </c:strCache>
            </c:strRef>
          </c:cat>
          <c:val>
            <c:numRef>
              <c:f>新聞オーディエンスのメディア接触頻度!$I$112:$I$122</c:f>
              <c:numCache>
                <c:formatCode>0.0</c:formatCode>
                <c:ptCount val="11"/>
                <c:pt idx="0">
                  <c:v>3.5</c:v>
                </c:pt>
                <c:pt idx="1">
                  <c:v>0.9</c:v>
                </c:pt>
                <c:pt idx="2">
                  <c:v>11.7</c:v>
                </c:pt>
                <c:pt idx="3">
                  <c:v>4.9000000000000004</c:v>
                </c:pt>
                <c:pt idx="4">
                  <c:v>1.5</c:v>
                </c:pt>
                <c:pt idx="5">
                  <c:v>2.7</c:v>
                </c:pt>
                <c:pt idx="6">
                  <c:v>2.5</c:v>
                </c:pt>
                <c:pt idx="7">
                  <c:v>1.6</c:v>
                </c:pt>
                <c:pt idx="8">
                  <c:v>5.0999999999999996</c:v>
                </c:pt>
                <c:pt idx="9">
                  <c:v>6</c:v>
                </c:pt>
                <c:pt idx="10">
                  <c:v>6.2</c:v>
                </c:pt>
              </c:numCache>
            </c:numRef>
          </c:val>
        </c:ser>
        <c:ser>
          <c:idx val="5"/>
          <c:order val="5"/>
          <c:tx>
            <c:strRef>
              <c:f>新聞オーディエンスのメディア接触頻度!$J$111</c:f>
              <c:strCache>
                <c:ptCount val="1"/>
                <c:pt idx="0">
                  <c:v>月に１日程度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新聞オーディエンスのメディア接触頻度!$D$112:$D$122</c:f>
              <c:strCache>
                <c:ptCount val="11"/>
                <c:pt idx="0">
                  <c:v>新　聞</c:v>
                </c:pt>
                <c:pt idx="1">
                  <c:v>テレビ</c:v>
                </c:pt>
                <c:pt idx="2">
                  <c:v>雑　誌</c:v>
                </c:pt>
                <c:pt idx="3">
                  <c:v>ラジオ</c:v>
                </c:pt>
                <c:pt idx="4">
                  <c:v>インターネット　全体</c:v>
                </c:pt>
                <c:pt idx="5">
                  <c:v>インターネット　ニュース</c:v>
                </c:pt>
                <c:pt idx="6">
                  <c:v>インターネット　ポータルサイト・検索</c:v>
                </c:pt>
                <c:pt idx="7">
                  <c:v>インターネット　ＳＮＳ</c:v>
                </c:pt>
                <c:pt idx="8">
                  <c:v>インターネット　動画</c:v>
                </c:pt>
                <c:pt idx="9">
                  <c:v>インターネット　企業等の公式サイト等</c:v>
                </c:pt>
                <c:pt idx="10">
                  <c:v>インターネット　その他インターネット</c:v>
                </c:pt>
              </c:strCache>
            </c:strRef>
          </c:cat>
          <c:val>
            <c:numRef>
              <c:f>新聞オーディエンスのメディア接触頻度!$J$112:$J$122</c:f>
              <c:numCache>
                <c:formatCode>0.0</c:formatCode>
                <c:ptCount val="11"/>
                <c:pt idx="0">
                  <c:v>1.2</c:v>
                </c:pt>
                <c:pt idx="1">
                  <c:v>0</c:v>
                </c:pt>
                <c:pt idx="2">
                  <c:v>9.1999999999999993</c:v>
                </c:pt>
                <c:pt idx="3">
                  <c:v>2</c:v>
                </c:pt>
                <c:pt idx="4">
                  <c:v>0.4</c:v>
                </c:pt>
                <c:pt idx="5">
                  <c:v>1.6</c:v>
                </c:pt>
                <c:pt idx="6">
                  <c:v>1.6</c:v>
                </c:pt>
                <c:pt idx="7">
                  <c:v>0.7</c:v>
                </c:pt>
                <c:pt idx="8">
                  <c:v>2.6</c:v>
                </c:pt>
                <c:pt idx="9">
                  <c:v>5.3</c:v>
                </c:pt>
                <c:pt idx="10">
                  <c:v>4.5</c:v>
                </c:pt>
              </c:numCache>
            </c:numRef>
          </c:val>
        </c:ser>
        <c:ser>
          <c:idx val="6"/>
          <c:order val="6"/>
          <c:tx>
            <c:strRef>
              <c:f>新聞オーディエンスのメディア接触頻度!$K$111</c:f>
              <c:strCache>
                <c:ptCount val="1"/>
                <c:pt idx="0">
                  <c:v>月に１日未満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新聞オーディエンスのメディア接触頻度!$D$112:$D$122</c:f>
              <c:strCache>
                <c:ptCount val="11"/>
                <c:pt idx="0">
                  <c:v>新　聞</c:v>
                </c:pt>
                <c:pt idx="1">
                  <c:v>テレビ</c:v>
                </c:pt>
                <c:pt idx="2">
                  <c:v>雑　誌</c:v>
                </c:pt>
                <c:pt idx="3">
                  <c:v>ラジオ</c:v>
                </c:pt>
                <c:pt idx="4">
                  <c:v>インターネット　全体</c:v>
                </c:pt>
                <c:pt idx="5">
                  <c:v>インターネット　ニュース</c:v>
                </c:pt>
                <c:pt idx="6">
                  <c:v>インターネット　ポータルサイト・検索</c:v>
                </c:pt>
                <c:pt idx="7">
                  <c:v>インターネット　ＳＮＳ</c:v>
                </c:pt>
                <c:pt idx="8">
                  <c:v>インターネット　動画</c:v>
                </c:pt>
                <c:pt idx="9">
                  <c:v>インターネット　企業等の公式サイト等</c:v>
                </c:pt>
                <c:pt idx="10">
                  <c:v>インターネット　その他インターネット</c:v>
                </c:pt>
              </c:strCache>
            </c:strRef>
          </c:cat>
          <c:val>
            <c:numRef>
              <c:f>新聞オーディエンスのメディア接触頻度!$K$112:$K$122</c:f>
              <c:numCache>
                <c:formatCode>0.0</c:formatCode>
                <c:ptCount val="11"/>
                <c:pt idx="0">
                  <c:v>1.5</c:v>
                </c:pt>
                <c:pt idx="1">
                  <c:v>0.3</c:v>
                </c:pt>
                <c:pt idx="2">
                  <c:v>7</c:v>
                </c:pt>
                <c:pt idx="3">
                  <c:v>2.7</c:v>
                </c:pt>
                <c:pt idx="4">
                  <c:v>0.3</c:v>
                </c:pt>
                <c:pt idx="5">
                  <c:v>1.3</c:v>
                </c:pt>
                <c:pt idx="6">
                  <c:v>1.3</c:v>
                </c:pt>
                <c:pt idx="7">
                  <c:v>1</c:v>
                </c:pt>
                <c:pt idx="8">
                  <c:v>2.2999999999999998</c:v>
                </c:pt>
                <c:pt idx="9">
                  <c:v>2.6</c:v>
                </c:pt>
                <c:pt idx="10">
                  <c:v>2.2000000000000002</c:v>
                </c:pt>
              </c:numCache>
            </c:numRef>
          </c:val>
        </c:ser>
        <c:ser>
          <c:idx val="7"/>
          <c:order val="7"/>
          <c:tx>
            <c:strRef>
              <c:f>新聞オーディエンスのメディア接触頻度!$L$111</c:f>
              <c:strCache>
                <c:ptCount val="1"/>
                <c:pt idx="0">
                  <c:v>年数日未満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新聞オーディエンスのメディア接触頻度!$D$112:$D$122</c:f>
              <c:strCache>
                <c:ptCount val="11"/>
                <c:pt idx="0">
                  <c:v>新　聞</c:v>
                </c:pt>
                <c:pt idx="1">
                  <c:v>テレビ</c:v>
                </c:pt>
                <c:pt idx="2">
                  <c:v>雑　誌</c:v>
                </c:pt>
                <c:pt idx="3">
                  <c:v>ラジオ</c:v>
                </c:pt>
                <c:pt idx="4">
                  <c:v>インターネット　全体</c:v>
                </c:pt>
                <c:pt idx="5">
                  <c:v>インターネット　ニュース</c:v>
                </c:pt>
                <c:pt idx="6">
                  <c:v>インターネット　ポータルサイト・検索</c:v>
                </c:pt>
                <c:pt idx="7">
                  <c:v>インターネット　ＳＮＳ</c:v>
                </c:pt>
                <c:pt idx="8">
                  <c:v>インターネット　動画</c:v>
                </c:pt>
                <c:pt idx="9">
                  <c:v>インターネット　企業等の公式サイト等</c:v>
                </c:pt>
                <c:pt idx="10">
                  <c:v>インターネット　その他インターネット</c:v>
                </c:pt>
              </c:strCache>
            </c:strRef>
          </c:cat>
          <c:val>
            <c:numRef>
              <c:f>新聞オーディエンスのメディア接触頻度!$L$112:$L$122</c:f>
              <c:numCache>
                <c:formatCode>0.0</c:formatCode>
                <c:ptCount val="11"/>
                <c:pt idx="0">
                  <c:v>4.7</c:v>
                </c:pt>
                <c:pt idx="1">
                  <c:v>0.6</c:v>
                </c:pt>
                <c:pt idx="2">
                  <c:v>14.3</c:v>
                </c:pt>
                <c:pt idx="3">
                  <c:v>10.7</c:v>
                </c:pt>
                <c:pt idx="4">
                  <c:v>1.6</c:v>
                </c:pt>
                <c:pt idx="5">
                  <c:v>2.5</c:v>
                </c:pt>
                <c:pt idx="6">
                  <c:v>1.6</c:v>
                </c:pt>
                <c:pt idx="7">
                  <c:v>1.3</c:v>
                </c:pt>
                <c:pt idx="8">
                  <c:v>2.2999999999999998</c:v>
                </c:pt>
                <c:pt idx="9">
                  <c:v>3.9</c:v>
                </c:pt>
                <c:pt idx="10">
                  <c:v>3.8</c:v>
                </c:pt>
              </c:numCache>
            </c:numRef>
          </c:val>
        </c:ser>
        <c:ser>
          <c:idx val="8"/>
          <c:order val="8"/>
          <c:tx>
            <c:strRef>
              <c:f>新聞オーディエンスのメディア接触頻度!$M$111</c:f>
              <c:strCache>
                <c:ptCount val="1"/>
                <c:pt idx="0">
                  <c:v>まったく見聞きしない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新聞オーディエンスのメディア接触頻度!$D$112:$D$122</c:f>
              <c:strCache>
                <c:ptCount val="11"/>
                <c:pt idx="0">
                  <c:v>新　聞</c:v>
                </c:pt>
                <c:pt idx="1">
                  <c:v>テレビ</c:v>
                </c:pt>
                <c:pt idx="2">
                  <c:v>雑　誌</c:v>
                </c:pt>
                <c:pt idx="3">
                  <c:v>ラジオ</c:v>
                </c:pt>
                <c:pt idx="4">
                  <c:v>インターネット　全体</c:v>
                </c:pt>
                <c:pt idx="5">
                  <c:v>インターネット　ニュース</c:v>
                </c:pt>
                <c:pt idx="6">
                  <c:v>インターネット　ポータルサイト・検索</c:v>
                </c:pt>
                <c:pt idx="7">
                  <c:v>インターネット　ＳＮＳ</c:v>
                </c:pt>
                <c:pt idx="8">
                  <c:v>インターネット　動画</c:v>
                </c:pt>
                <c:pt idx="9">
                  <c:v>インターネット　企業等の公式サイト等</c:v>
                </c:pt>
                <c:pt idx="10">
                  <c:v>インターネット　その他インターネット</c:v>
                </c:pt>
              </c:strCache>
            </c:strRef>
          </c:cat>
          <c:val>
            <c:numRef>
              <c:f>新聞オーディエンスのメディア接触頻度!$M$112:$M$122</c:f>
              <c:numCache>
                <c:formatCode>0.0</c:formatCode>
                <c:ptCount val="11"/>
                <c:pt idx="0">
                  <c:v>13</c:v>
                </c:pt>
                <c:pt idx="1">
                  <c:v>2</c:v>
                </c:pt>
                <c:pt idx="2">
                  <c:v>31.2</c:v>
                </c:pt>
                <c:pt idx="3">
                  <c:v>43.6</c:v>
                </c:pt>
                <c:pt idx="4">
                  <c:v>19.2</c:v>
                </c:pt>
                <c:pt idx="5">
                  <c:v>27.6</c:v>
                </c:pt>
                <c:pt idx="6">
                  <c:v>37.299999999999997</c:v>
                </c:pt>
                <c:pt idx="7">
                  <c:v>38.700000000000003</c:v>
                </c:pt>
                <c:pt idx="8">
                  <c:v>39</c:v>
                </c:pt>
                <c:pt idx="9">
                  <c:v>47.2</c:v>
                </c:pt>
                <c:pt idx="10">
                  <c:v>45.3</c:v>
                </c:pt>
              </c:numCache>
            </c:numRef>
          </c:val>
        </c:ser>
        <c:ser>
          <c:idx val="9"/>
          <c:order val="9"/>
          <c:tx>
            <c:strRef>
              <c:f>新聞オーディエンスのメディア接触頻度!$N$111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新聞オーディエンスのメディア接触頻度!$D$112:$D$122</c:f>
              <c:strCache>
                <c:ptCount val="11"/>
                <c:pt idx="0">
                  <c:v>新　聞</c:v>
                </c:pt>
                <c:pt idx="1">
                  <c:v>テレビ</c:v>
                </c:pt>
                <c:pt idx="2">
                  <c:v>雑　誌</c:v>
                </c:pt>
                <c:pt idx="3">
                  <c:v>ラジオ</c:v>
                </c:pt>
                <c:pt idx="4">
                  <c:v>インターネット　全体</c:v>
                </c:pt>
                <c:pt idx="5">
                  <c:v>インターネット　ニュース</c:v>
                </c:pt>
                <c:pt idx="6">
                  <c:v>インターネット　ポータルサイト・検索</c:v>
                </c:pt>
                <c:pt idx="7">
                  <c:v>インターネット　ＳＮＳ</c:v>
                </c:pt>
                <c:pt idx="8">
                  <c:v>インターネット　動画</c:v>
                </c:pt>
                <c:pt idx="9">
                  <c:v>インターネット　企業等の公式サイト等</c:v>
                </c:pt>
                <c:pt idx="10">
                  <c:v>インターネット　その他インターネット</c:v>
                </c:pt>
              </c:strCache>
            </c:strRef>
          </c:cat>
          <c:val>
            <c:numRef>
              <c:f>新聞オーディエンスのメディア接触頻度!$N$112:$N$122</c:f>
              <c:numCache>
                <c:formatCode>0.0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3</c:v>
                </c:pt>
                <c:pt idx="3">
                  <c:v>1.6</c:v>
                </c:pt>
                <c:pt idx="4">
                  <c:v>0.8</c:v>
                </c:pt>
                <c:pt idx="5">
                  <c:v>4.0999999999999996</c:v>
                </c:pt>
                <c:pt idx="6">
                  <c:v>5.9</c:v>
                </c:pt>
                <c:pt idx="7">
                  <c:v>4.8</c:v>
                </c:pt>
                <c:pt idx="8">
                  <c:v>5.0999999999999996</c:v>
                </c:pt>
                <c:pt idx="9">
                  <c:v>5</c:v>
                </c:pt>
                <c:pt idx="10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97434680"/>
        <c:axId val="497432720"/>
      </c:barChart>
      <c:catAx>
        <c:axId val="497434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32720"/>
        <c:crosses val="autoZero"/>
        <c:auto val="1"/>
        <c:lblAlgn val="ctr"/>
        <c:lblOffset val="100"/>
        <c:noMultiLvlLbl val="0"/>
      </c:catAx>
      <c:valAx>
        <c:axId val="4974327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34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各メディアへの定期接触の頻度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各メディアへの定期接触の頻度!$B$26</c:f>
              <c:strCache>
                <c:ptCount val="1"/>
                <c:pt idx="0">
                  <c:v>毎　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各メディアへの定期接触の頻度!$A$27:$A$37</c:f>
              <c:strCache>
                <c:ptCount val="11"/>
                <c:pt idx="0">
                  <c:v>新聞</c:v>
                </c:pt>
                <c:pt idx="1">
                  <c:v>テレビ</c:v>
                </c:pt>
                <c:pt idx="2">
                  <c:v>雑誌</c:v>
                </c:pt>
                <c:pt idx="3">
                  <c:v>ラジオ</c:v>
                </c:pt>
                <c:pt idx="4">
                  <c:v>インターネット全体</c:v>
                </c:pt>
                <c:pt idx="5">
                  <c:v>ネットニュース</c:v>
                </c:pt>
                <c:pt idx="6">
                  <c:v>ポータルサイト・検索</c:v>
                </c:pt>
                <c:pt idx="7">
                  <c:v>ＳＮＳ</c:v>
                </c:pt>
                <c:pt idx="8">
                  <c:v>動　画</c:v>
                </c:pt>
                <c:pt idx="9">
                  <c:v>企業等の公式サイト等</c:v>
                </c:pt>
                <c:pt idx="10">
                  <c:v>その他インターネット</c:v>
                </c:pt>
              </c:strCache>
            </c:strRef>
          </c:cat>
          <c:val>
            <c:numRef>
              <c:f>各メディアへの定期接触の頻度!$B$27:$B$37</c:f>
              <c:numCache>
                <c:formatCode>General</c:formatCode>
                <c:ptCount val="11"/>
                <c:pt idx="0">
                  <c:v>53.6</c:v>
                </c:pt>
                <c:pt idx="1">
                  <c:v>83.2</c:v>
                </c:pt>
                <c:pt idx="2">
                  <c:v>4.3</c:v>
                </c:pt>
                <c:pt idx="3">
                  <c:v>13.6</c:v>
                </c:pt>
                <c:pt idx="4">
                  <c:v>63.3</c:v>
                </c:pt>
                <c:pt idx="5">
                  <c:v>38.1</c:v>
                </c:pt>
                <c:pt idx="6">
                  <c:v>27.9</c:v>
                </c:pt>
                <c:pt idx="7">
                  <c:v>38.799999999999997</c:v>
                </c:pt>
                <c:pt idx="8">
                  <c:v>19.100000000000001</c:v>
                </c:pt>
                <c:pt idx="9">
                  <c:v>8.3000000000000007</c:v>
                </c:pt>
                <c:pt idx="10">
                  <c:v>10.3</c:v>
                </c:pt>
              </c:numCache>
            </c:numRef>
          </c:val>
        </c:ser>
        <c:ser>
          <c:idx val="1"/>
          <c:order val="1"/>
          <c:tx>
            <c:strRef>
              <c:f>各メディアへの定期接触の頻度!$C$26</c:f>
              <c:strCache>
                <c:ptCount val="1"/>
                <c:pt idx="0">
                  <c:v>週に５～６日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各メディアへの定期接触の頻度!$A$27:$A$37</c:f>
              <c:strCache>
                <c:ptCount val="11"/>
                <c:pt idx="0">
                  <c:v>新聞</c:v>
                </c:pt>
                <c:pt idx="1">
                  <c:v>テレビ</c:v>
                </c:pt>
                <c:pt idx="2">
                  <c:v>雑誌</c:v>
                </c:pt>
                <c:pt idx="3">
                  <c:v>ラジオ</c:v>
                </c:pt>
                <c:pt idx="4">
                  <c:v>インターネット全体</c:v>
                </c:pt>
                <c:pt idx="5">
                  <c:v>ネットニュース</c:v>
                </c:pt>
                <c:pt idx="6">
                  <c:v>ポータルサイト・検索</c:v>
                </c:pt>
                <c:pt idx="7">
                  <c:v>ＳＮＳ</c:v>
                </c:pt>
                <c:pt idx="8">
                  <c:v>動　画</c:v>
                </c:pt>
                <c:pt idx="9">
                  <c:v>企業等の公式サイト等</c:v>
                </c:pt>
                <c:pt idx="10">
                  <c:v>その他インターネット</c:v>
                </c:pt>
              </c:strCache>
            </c:strRef>
          </c:cat>
          <c:val>
            <c:numRef>
              <c:f>各メディアへの定期接触の頻度!$C$27:$C$37</c:f>
              <c:numCache>
                <c:formatCode>General</c:formatCode>
                <c:ptCount val="11"/>
                <c:pt idx="0">
                  <c:v>4.3</c:v>
                </c:pt>
                <c:pt idx="1">
                  <c:v>5</c:v>
                </c:pt>
                <c:pt idx="2">
                  <c:v>2.2999999999999998</c:v>
                </c:pt>
                <c:pt idx="3">
                  <c:v>4.9000000000000004</c:v>
                </c:pt>
                <c:pt idx="4">
                  <c:v>6.3</c:v>
                </c:pt>
                <c:pt idx="5">
                  <c:v>8</c:v>
                </c:pt>
                <c:pt idx="6">
                  <c:v>8</c:v>
                </c:pt>
                <c:pt idx="7">
                  <c:v>4.5999999999999996</c:v>
                </c:pt>
                <c:pt idx="8">
                  <c:v>6.3</c:v>
                </c:pt>
                <c:pt idx="9">
                  <c:v>4.4000000000000004</c:v>
                </c:pt>
                <c:pt idx="10">
                  <c:v>5.4</c:v>
                </c:pt>
              </c:numCache>
            </c:numRef>
          </c:val>
        </c:ser>
        <c:ser>
          <c:idx val="2"/>
          <c:order val="2"/>
          <c:tx>
            <c:strRef>
              <c:f>各メディアへの定期接触の頻度!$D$26</c:f>
              <c:strCache>
                <c:ptCount val="1"/>
                <c:pt idx="0">
                  <c:v>週に３～４日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各メディアへの定期接触の頻度!$A$27:$A$37</c:f>
              <c:strCache>
                <c:ptCount val="11"/>
                <c:pt idx="0">
                  <c:v>新聞</c:v>
                </c:pt>
                <c:pt idx="1">
                  <c:v>テレビ</c:v>
                </c:pt>
                <c:pt idx="2">
                  <c:v>雑誌</c:v>
                </c:pt>
                <c:pt idx="3">
                  <c:v>ラジオ</c:v>
                </c:pt>
                <c:pt idx="4">
                  <c:v>インターネット全体</c:v>
                </c:pt>
                <c:pt idx="5">
                  <c:v>ネットニュース</c:v>
                </c:pt>
                <c:pt idx="6">
                  <c:v>ポータルサイト・検索</c:v>
                </c:pt>
                <c:pt idx="7">
                  <c:v>ＳＮＳ</c:v>
                </c:pt>
                <c:pt idx="8">
                  <c:v>動　画</c:v>
                </c:pt>
                <c:pt idx="9">
                  <c:v>企業等の公式サイト等</c:v>
                </c:pt>
                <c:pt idx="10">
                  <c:v>その他インターネット</c:v>
                </c:pt>
              </c:strCache>
            </c:strRef>
          </c:cat>
          <c:val>
            <c:numRef>
              <c:f>各メディアへの定期接触の頻度!$D$27:$D$37</c:f>
              <c:numCache>
                <c:formatCode>General</c:formatCode>
                <c:ptCount val="11"/>
                <c:pt idx="0">
                  <c:v>4.7</c:v>
                </c:pt>
                <c:pt idx="1">
                  <c:v>3.3</c:v>
                </c:pt>
                <c:pt idx="2">
                  <c:v>3.5</c:v>
                </c:pt>
                <c:pt idx="3">
                  <c:v>5.9</c:v>
                </c:pt>
                <c:pt idx="4">
                  <c:v>3.8</c:v>
                </c:pt>
                <c:pt idx="5">
                  <c:v>7.1</c:v>
                </c:pt>
                <c:pt idx="6">
                  <c:v>8.1</c:v>
                </c:pt>
                <c:pt idx="7">
                  <c:v>4.8</c:v>
                </c:pt>
                <c:pt idx="8">
                  <c:v>8.3000000000000007</c:v>
                </c:pt>
                <c:pt idx="9">
                  <c:v>7.2</c:v>
                </c:pt>
                <c:pt idx="10">
                  <c:v>7.6</c:v>
                </c:pt>
              </c:numCache>
            </c:numRef>
          </c:val>
        </c:ser>
        <c:ser>
          <c:idx val="3"/>
          <c:order val="3"/>
          <c:tx>
            <c:strRef>
              <c:f>各メディアへの定期接触の頻度!$E$26</c:f>
              <c:strCache>
                <c:ptCount val="1"/>
                <c:pt idx="0">
                  <c:v>週に１～２日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各メディアへの定期接触の頻度!$A$27:$A$37</c:f>
              <c:strCache>
                <c:ptCount val="11"/>
                <c:pt idx="0">
                  <c:v>新聞</c:v>
                </c:pt>
                <c:pt idx="1">
                  <c:v>テレビ</c:v>
                </c:pt>
                <c:pt idx="2">
                  <c:v>雑誌</c:v>
                </c:pt>
                <c:pt idx="3">
                  <c:v>ラジオ</c:v>
                </c:pt>
                <c:pt idx="4">
                  <c:v>インターネット全体</c:v>
                </c:pt>
                <c:pt idx="5">
                  <c:v>ネットニュース</c:v>
                </c:pt>
                <c:pt idx="6">
                  <c:v>ポータルサイト・検索</c:v>
                </c:pt>
                <c:pt idx="7">
                  <c:v>ＳＮＳ</c:v>
                </c:pt>
                <c:pt idx="8">
                  <c:v>動　画</c:v>
                </c:pt>
                <c:pt idx="9">
                  <c:v>企業等の公式サイト等</c:v>
                </c:pt>
                <c:pt idx="10">
                  <c:v>その他インターネット</c:v>
                </c:pt>
              </c:strCache>
            </c:strRef>
          </c:cat>
          <c:val>
            <c:numRef>
              <c:f>各メディアへの定期接触の頻度!$E$27:$E$37</c:f>
              <c:numCache>
                <c:formatCode>General</c:formatCode>
                <c:ptCount val="11"/>
                <c:pt idx="0">
                  <c:v>7</c:v>
                </c:pt>
                <c:pt idx="1">
                  <c:v>3.3</c:v>
                </c:pt>
                <c:pt idx="2">
                  <c:v>12</c:v>
                </c:pt>
                <c:pt idx="3">
                  <c:v>8.5</c:v>
                </c:pt>
                <c:pt idx="4">
                  <c:v>3.4</c:v>
                </c:pt>
                <c:pt idx="5">
                  <c:v>6.9</c:v>
                </c:pt>
                <c:pt idx="6">
                  <c:v>6.3</c:v>
                </c:pt>
                <c:pt idx="7">
                  <c:v>4.5999999999999996</c:v>
                </c:pt>
                <c:pt idx="8">
                  <c:v>11.2</c:v>
                </c:pt>
                <c:pt idx="9">
                  <c:v>10.6</c:v>
                </c:pt>
                <c:pt idx="10">
                  <c:v>10.3</c:v>
                </c:pt>
              </c:numCache>
            </c:numRef>
          </c:val>
        </c:ser>
        <c:ser>
          <c:idx val="4"/>
          <c:order val="4"/>
          <c:tx>
            <c:strRef>
              <c:f>各メディアへの定期接触の頻度!$F$26</c:f>
              <c:strCache>
                <c:ptCount val="1"/>
                <c:pt idx="0">
                  <c:v>月に２～３日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各メディアへの定期接触の頻度!$A$27:$A$37</c:f>
              <c:strCache>
                <c:ptCount val="11"/>
                <c:pt idx="0">
                  <c:v>新聞</c:v>
                </c:pt>
                <c:pt idx="1">
                  <c:v>テレビ</c:v>
                </c:pt>
                <c:pt idx="2">
                  <c:v>雑誌</c:v>
                </c:pt>
                <c:pt idx="3">
                  <c:v>ラジオ</c:v>
                </c:pt>
                <c:pt idx="4">
                  <c:v>インターネット全体</c:v>
                </c:pt>
                <c:pt idx="5">
                  <c:v>ネットニュース</c:v>
                </c:pt>
                <c:pt idx="6">
                  <c:v>ポータルサイト・検索</c:v>
                </c:pt>
                <c:pt idx="7">
                  <c:v>ＳＮＳ</c:v>
                </c:pt>
                <c:pt idx="8">
                  <c:v>動　画</c:v>
                </c:pt>
                <c:pt idx="9">
                  <c:v>企業等の公式サイト等</c:v>
                </c:pt>
                <c:pt idx="10">
                  <c:v>その他インターネット</c:v>
                </c:pt>
              </c:strCache>
            </c:strRef>
          </c:cat>
          <c:val>
            <c:numRef>
              <c:f>各メディアへの定期接触の頻度!$F$27:$F$37</c:f>
              <c:numCache>
                <c:formatCode>General</c:formatCode>
                <c:ptCount val="11"/>
                <c:pt idx="0">
                  <c:v>3.2</c:v>
                </c:pt>
                <c:pt idx="1">
                  <c:v>0.9</c:v>
                </c:pt>
                <c:pt idx="2">
                  <c:v>11.2</c:v>
                </c:pt>
                <c:pt idx="3">
                  <c:v>4.5999999999999996</c:v>
                </c:pt>
                <c:pt idx="4">
                  <c:v>1.4</c:v>
                </c:pt>
                <c:pt idx="5">
                  <c:v>2.6</c:v>
                </c:pt>
                <c:pt idx="6">
                  <c:v>2.6</c:v>
                </c:pt>
                <c:pt idx="7">
                  <c:v>1.8</c:v>
                </c:pt>
                <c:pt idx="8">
                  <c:v>5.0999999999999996</c:v>
                </c:pt>
                <c:pt idx="9">
                  <c:v>5.8</c:v>
                </c:pt>
                <c:pt idx="10">
                  <c:v>5.8</c:v>
                </c:pt>
              </c:numCache>
            </c:numRef>
          </c:val>
        </c:ser>
        <c:ser>
          <c:idx val="5"/>
          <c:order val="5"/>
          <c:tx>
            <c:strRef>
              <c:f>各メディアへの定期接触の頻度!$G$26</c:f>
              <c:strCache>
                <c:ptCount val="1"/>
                <c:pt idx="0">
                  <c:v>月に１日程度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各メディアへの定期接触の頻度!$A$27:$A$37</c:f>
              <c:strCache>
                <c:ptCount val="11"/>
                <c:pt idx="0">
                  <c:v>新聞</c:v>
                </c:pt>
                <c:pt idx="1">
                  <c:v>テレビ</c:v>
                </c:pt>
                <c:pt idx="2">
                  <c:v>雑誌</c:v>
                </c:pt>
                <c:pt idx="3">
                  <c:v>ラジオ</c:v>
                </c:pt>
                <c:pt idx="4">
                  <c:v>インターネット全体</c:v>
                </c:pt>
                <c:pt idx="5">
                  <c:v>ネットニュース</c:v>
                </c:pt>
                <c:pt idx="6">
                  <c:v>ポータルサイト・検索</c:v>
                </c:pt>
                <c:pt idx="7">
                  <c:v>ＳＮＳ</c:v>
                </c:pt>
                <c:pt idx="8">
                  <c:v>動　画</c:v>
                </c:pt>
                <c:pt idx="9">
                  <c:v>企業等の公式サイト等</c:v>
                </c:pt>
                <c:pt idx="10">
                  <c:v>その他インターネット</c:v>
                </c:pt>
              </c:strCache>
            </c:strRef>
          </c:cat>
          <c:val>
            <c:numRef>
              <c:f>各メディアへの定期接触の頻度!$G$27:$G$37</c:f>
              <c:numCache>
                <c:formatCode>General</c:formatCode>
                <c:ptCount val="11"/>
                <c:pt idx="0">
                  <c:v>1.1000000000000001</c:v>
                </c:pt>
                <c:pt idx="1">
                  <c:v>0.2</c:v>
                </c:pt>
                <c:pt idx="2">
                  <c:v>8.8000000000000007</c:v>
                </c:pt>
                <c:pt idx="3">
                  <c:v>2</c:v>
                </c:pt>
                <c:pt idx="4">
                  <c:v>0.3</c:v>
                </c:pt>
                <c:pt idx="5">
                  <c:v>1.7</c:v>
                </c:pt>
                <c:pt idx="6">
                  <c:v>1.5</c:v>
                </c:pt>
                <c:pt idx="7">
                  <c:v>0.8</c:v>
                </c:pt>
                <c:pt idx="8">
                  <c:v>2.5</c:v>
                </c:pt>
                <c:pt idx="9">
                  <c:v>5.0999999999999996</c:v>
                </c:pt>
                <c:pt idx="10">
                  <c:v>4.7</c:v>
                </c:pt>
              </c:numCache>
            </c:numRef>
          </c:val>
        </c:ser>
        <c:ser>
          <c:idx val="6"/>
          <c:order val="6"/>
          <c:tx>
            <c:strRef>
              <c:f>各メディアへの定期接触の頻度!$H$26</c:f>
              <c:strCache>
                <c:ptCount val="1"/>
                <c:pt idx="0">
                  <c:v>月に１日未満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各メディアへの定期接触の頻度!$A$27:$A$37</c:f>
              <c:strCache>
                <c:ptCount val="11"/>
                <c:pt idx="0">
                  <c:v>新聞</c:v>
                </c:pt>
                <c:pt idx="1">
                  <c:v>テレビ</c:v>
                </c:pt>
                <c:pt idx="2">
                  <c:v>雑誌</c:v>
                </c:pt>
                <c:pt idx="3">
                  <c:v>ラジオ</c:v>
                </c:pt>
                <c:pt idx="4">
                  <c:v>インターネット全体</c:v>
                </c:pt>
                <c:pt idx="5">
                  <c:v>ネットニュース</c:v>
                </c:pt>
                <c:pt idx="6">
                  <c:v>ポータルサイト・検索</c:v>
                </c:pt>
                <c:pt idx="7">
                  <c:v>ＳＮＳ</c:v>
                </c:pt>
                <c:pt idx="8">
                  <c:v>動　画</c:v>
                </c:pt>
                <c:pt idx="9">
                  <c:v>企業等の公式サイト等</c:v>
                </c:pt>
                <c:pt idx="10">
                  <c:v>その他インターネット</c:v>
                </c:pt>
              </c:strCache>
            </c:strRef>
          </c:cat>
          <c:val>
            <c:numRef>
              <c:f>各メディアへの定期接触の頻度!$H$27:$H$37</c:f>
              <c:numCache>
                <c:formatCode>General</c:formatCode>
                <c:ptCount val="11"/>
                <c:pt idx="0">
                  <c:v>1.3</c:v>
                </c:pt>
                <c:pt idx="1">
                  <c:v>0.3</c:v>
                </c:pt>
                <c:pt idx="2">
                  <c:v>6.8</c:v>
                </c:pt>
                <c:pt idx="3">
                  <c:v>2.5</c:v>
                </c:pt>
                <c:pt idx="4">
                  <c:v>0.3</c:v>
                </c:pt>
                <c:pt idx="5">
                  <c:v>1.4</c:v>
                </c:pt>
                <c:pt idx="6">
                  <c:v>1.3</c:v>
                </c:pt>
                <c:pt idx="7">
                  <c:v>0.9</c:v>
                </c:pt>
                <c:pt idx="8">
                  <c:v>2.2999999999999998</c:v>
                </c:pt>
                <c:pt idx="9">
                  <c:v>2.6</c:v>
                </c:pt>
                <c:pt idx="10">
                  <c:v>2.2000000000000002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7433504"/>
        <c:axId val="497429192"/>
      </c:barChart>
      <c:catAx>
        <c:axId val="497433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29192"/>
        <c:crosses val="autoZero"/>
        <c:auto val="1"/>
        <c:lblAlgn val="ctr"/>
        <c:lblOffset val="100"/>
        <c:noMultiLvlLbl val="0"/>
      </c:catAx>
      <c:valAx>
        <c:axId val="49742919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74335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 u="none">
                <a:solidFill>
                  <a:sysClr val="windowText" lastClr="000000"/>
                </a:solidFill>
              </a:rPr>
              <a:t>新聞のどの情報を見聞きするか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新聞のどの情報を見聞きするか!$D$51</c:f>
              <c:strCache>
                <c:ptCount val="1"/>
                <c:pt idx="0">
                  <c:v>新　聞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新聞のどの情報を見聞きするか!$C$52:$C$75</c:f>
              <c:strCache>
                <c:ptCount val="24"/>
                <c:pt idx="0">
                  <c:v>世の中で起きていることの最新ニュース等</c:v>
                </c:pt>
                <c:pt idx="1">
                  <c:v>テレビ・ラジオの番組情報</c:v>
                </c:pt>
                <c:pt idx="2">
                  <c:v>世の中で起きていることの経緯・経過等</c:v>
                </c:pt>
                <c:pt idx="3">
                  <c:v>広告</c:v>
                </c:pt>
                <c:pt idx="4">
                  <c:v>選挙に関する情報</c:v>
                </c:pt>
                <c:pt idx="5">
                  <c:v>お悔やみ情報</c:v>
                </c:pt>
                <c:pt idx="6">
                  <c:v>世の中で起きていることの詳しい解説等</c:v>
                </c:pt>
                <c:pt idx="7">
                  <c:v>スポーツの結果・成績・記録</c:v>
                </c:pt>
                <c:pt idx="8">
                  <c:v>防災・災害・復興関連</c:v>
                </c:pt>
                <c:pt idx="9">
                  <c:v>地域（地元）の情報</c:v>
                </c:pt>
                <c:pt idx="10">
                  <c:v>スポーツの詳しい解説・図説</c:v>
                </c:pt>
                <c:pt idx="11">
                  <c:v>人物紹介・コラム</c:v>
                </c:pt>
                <c:pt idx="12">
                  <c:v>企業の動き</c:v>
                </c:pt>
                <c:pt idx="13">
                  <c:v>首脳演説・談話内容</c:v>
                </c:pt>
                <c:pt idx="14">
                  <c:v>世論、一般人の声・意見</c:v>
                </c:pt>
                <c:pt idx="15">
                  <c:v>話題の本、書評</c:v>
                </c:pt>
                <c:pt idx="16">
                  <c:v>有識者・著名人の見解</c:v>
                </c:pt>
                <c:pt idx="17">
                  <c:v>世の中で起きていることの専門用語等</c:v>
                </c:pt>
                <c:pt idx="18">
                  <c:v>人事情報（企業・教員・公務員等）</c:v>
                </c:pt>
                <c:pt idx="19">
                  <c:v>映画や演劇評</c:v>
                </c:pt>
                <c:pt idx="20">
                  <c:v>新しい商品・サービス</c:v>
                </c:pt>
                <c:pt idx="21">
                  <c:v>資産運用（株・投資）</c:v>
                </c:pt>
                <c:pt idx="22">
                  <c:v>学校紹介・入試情報</c:v>
                </c:pt>
                <c:pt idx="23">
                  <c:v>就職活動情報</c:v>
                </c:pt>
              </c:strCache>
            </c:strRef>
          </c:cat>
          <c:val>
            <c:numRef>
              <c:f>新聞のどの情報を見聞きするか!$D$52:$D$75</c:f>
              <c:numCache>
                <c:formatCode>General</c:formatCode>
                <c:ptCount val="24"/>
                <c:pt idx="0">
                  <c:v>49.3</c:v>
                </c:pt>
                <c:pt idx="1">
                  <c:v>44</c:v>
                </c:pt>
                <c:pt idx="2">
                  <c:v>43.1</c:v>
                </c:pt>
                <c:pt idx="3">
                  <c:v>39.9</c:v>
                </c:pt>
                <c:pt idx="4">
                  <c:v>37.799999999999997</c:v>
                </c:pt>
                <c:pt idx="5">
                  <c:v>35.799999999999997</c:v>
                </c:pt>
                <c:pt idx="6">
                  <c:v>35.4</c:v>
                </c:pt>
                <c:pt idx="7">
                  <c:v>35.299999999999997</c:v>
                </c:pt>
                <c:pt idx="8">
                  <c:v>35.1</c:v>
                </c:pt>
                <c:pt idx="9">
                  <c:v>34.200000000000003</c:v>
                </c:pt>
                <c:pt idx="10">
                  <c:v>31.6</c:v>
                </c:pt>
                <c:pt idx="11">
                  <c:v>27.5</c:v>
                </c:pt>
                <c:pt idx="12">
                  <c:v>26.8</c:v>
                </c:pt>
                <c:pt idx="13">
                  <c:v>26.2</c:v>
                </c:pt>
                <c:pt idx="14">
                  <c:v>25.3</c:v>
                </c:pt>
                <c:pt idx="15">
                  <c:v>25.3</c:v>
                </c:pt>
                <c:pt idx="16">
                  <c:v>23.9</c:v>
                </c:pt>
                <c:pt idx="17">
                  <c:v>23.8</c:v>
                </c:pt>
                <c:pt idx="18">
                  <c:v>22.3</c:v>
                </c:pt>
                <c:pt idx="19">
                  <c:v>20.3</c:v>
                </c:pt>
                <c:pt idx="20">
                  <c:v>20.100000000000001</c:v>
                </c:pt>
                <c:pt idx="21">
                  <c:v>16.3</c:v>
                </c:pt>
                <c:pt idx="22">
                  <c:v>15</c:v>
                </c:pt>
                <c:pt idx="23">
                  <c:v>13.6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0814392"/>
        <c:axId val="500815568"/>
      </c:barChart>
      <c:catAx>
        <c:axId val="500814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15568"/>
        <c:crosses val="autoZero"/>
        <c:auto val="1"/>
        <c:lblAlgn val="ctr"/>
        <c:lblOffset val="100"/>
        <c:noMultiLvlLbl val="0"/>
      </c:catAx>
      <c:valAx>
        <c:axId val="500815568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814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</xdr:row>
      <xdr:rowOff>78318</xdr:rowOff>
    </xdr:from>
    <xdr:to>
      <xdr:col>3</xdr:col>
      <xdr:colOff>28575</xdr:colOff>
      <xdr:row>5</xdr:row>
      <xdr:rowOff>78319</xdr:rowOff>
    </xdr:to>
    <xdr:sp macro="" textlink="">
      <xdr:nvSpPr>
        <xdr:cNvPr id="2" name="正方形/長方形 1"/>
        <xdr:cNvSpPr/>
      </xdr:nvSpPr>
      <xdr:spPr>
        <a:xfrm>
          <a:off x="1590675" y="345018"/>
          <a:ext cx="3800475" cy="4000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</a:rPr>
            <a:t>２０１８年新聞オーディエンス調査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0.84347</cdr:x>
      <cdr:y>0.00404</cdr:y>
    </cdr:from>
    <cdr:to>
      <cdr:x>1</cdr:x>
      <cdr:y>0.1067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8212138" y="31045"/>
          <a:ext cx="1524000" cy="788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（Ｎ＝１０９４）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55562</xdr:colOff>
      <xdr:row>0</xdr:row>
      <xdr:rowOff>57149</xdr:rowOff>
    </xdr:from>
    <xdr:to>
      <xdr:col>17</xdr:col>
      <xdr:colOff>619125</xdr:colOff>
      <xdr:row>75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0.86823</cdr:x>
      <cdr:y>0.0056</cdr:y>
    </cdr:from>
    <cdr:to>
      <cdr:x>1</cdr:x>
      <cdr:y>0.06333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564813" y="73514"/>
          <a:ext cx="1603375" cy="75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（Ｎ＝１０９４）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41275</xdr:rowOff>
    </xdr:from>
    <xdr:to>
      <xdr:col>17</xdr:col>
      <xdr:colOff>623275</xdr:colOff>
      <xdr:row>69</xdr:row>
      <xdr:rowOff>84550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0.86819</cdr:x>
      <cdr:y>0.00683</cdr:y>
    </cdr:from>
    <cdr:to>
      <cdr:x>1</cdr:x>
      <cdr:y>0.06953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560998" y="82550"/>
          <a:ext cx="1603402" cy="758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（Ｎ＝１０９４）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73025</xdr:rowOff>
    </xdr:from>
    <xdr:to>
      <xdr:col>17</xdr:col>
      <xdr:colOff>635000</xdr:colOff>
      <xdr:row>35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0.90252</cdr:x>
      <cdr:y>0.01382</cdr:y>
    </cdr:from>
    <cdr:to>
      <cdr:x>1</cdr:x>
      <cdr:y>0.07548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203845" y="73290"/>
          <a:ext cx="994117" cy="327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</a:t>
          </a:r>
          <a:r>
            <a:rPr lang="ja-JP" altLang="en-US" sz="1000">
              <a:solidFill>
                <a:schemeClr val="tx1"/>
              </a:solidFill>
            </a:rPr>
            <a:t>１０９４</a:t>
          </a:r>
          <a:r>
            <a:rPr lang="ja-JP" altLang="en-US" sz="900">
              <a:solidFill>
                <a:schemeClr val="tx1"/>
              </a:solidFill>
            </a:rPr>
            <a:t>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</xdr:row>
      <xdr:rowOff>53340</xdr:rowOff>
    </xdr:from>
    <xdr:to>
      <xdr:col>10</xdr:col>
      <xdr:colOff>411480</xdr:colOff>
      <xdr:row>23</xdr:row>
      <xdr:rowOff>60960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0.85366</cdr:x>
      <cdr:y>0.021</cdr:y>
    </cdr:from>
    <cdr:to>
      <cdr:x>1</cdr:x>
      <cdr:y>0.11511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017038" y="79375"/>
          <a:ext cx="1031462" cy="355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（Ｎ＝１２００）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1</xdr:row>
      <xdr:rowOff>38099</xdr:rowOff>
    </xdr:from>
    <xdr:to>
      <xdr:col>17</xdr:col>
      <xdr:colOff>301626</xdr:colOff>
      <xdr:row>46</xdr:row>
      <xdr:rowOff>9525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121444</xdr:rowOff>
    </xdr:from>
    <xdr:to>
      <xdr:col>13</xdr:col>
      <xdr:colOff>541743</xdr:colOff>
      <xdr:row>32</xdr:row>
      <xdr:rowOff>111320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8194"/>
          <a:ext cx="9519056" cy="4657126"/>
        </a:xfrm>
        <a:prstGeom prst="rect">
          <a:avLst/>
        </a:prstGeom>
      </xdr:spPr>
    </xdr:pic>
    <xdr:clientData/>
  </xdr:twoCellAnchor>
  <xdr:twoCellAnchor>
    <xdr:from>
      <xdr:col>5</xdr:col>
      <xdr:colOff>226218</xdr:colOff>
      <xdr:row>1</xdr:row>
      <xdr:rowOff>11905</xdr:rowOff>
    </xdr:from>
    <xdr:to>
      <xdr:col>9</xdr:col>
      <xdr:colOff>357186</xdr:colOff>
      <xdr:row>4</xdr:row>
      <xdr:rowOff>11905</xdr:rowOff>
    </xdr:to>
    <xdr:sp macro="" textlink="">
      <xdr:nvSpPr>
        <xdr:cNvPr id="4" name="正方形/長方形 3"/>
        <xdr:cNvSpPr/>
      </xdr:nvSpPr>
      <xdr:spPr>
        <a:xfrm>
          <a:off x="3679031" y="178593"/>
          <a:ext cx="2893218" cy="5000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</a:rPr>
            <a:t>新聞オーディエンスとは</a:t>
          </a:r>
        </a:p>
      </xdr:txBody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0.89808</cdr:x>
      <cdr:y>0.01157</cdr:y>
    </cdr:from>
    <cdr:to>
      <cdr:x>1</cdr:x>
      <cdr:y>0.057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134475" y="88900"/>
          <a:ext cx="1036638" cy="349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（Ｎ＝１２００）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</xdr:colOff>
      <xdr:row>1</xdr:row>
      <xdr:rowOff>101599</xdr:rowOff>
    </xdr:from>
    <xdr:to>
      <xdr:col>15</xdr:col>
      <xdr:colOff>619125</xdr:colOff>
      <xdr:row>37</xdr:row>
      <xdr:rowOff>66674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0.85551</cdr:x>
      <cdr:y>0.02002</cdr:y>
    </cdr:from>
    <cdr:to>
      <cdr:x>0.99868</cdr:x>
      <cdr:y>0.07955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6194425" y="117475"/>
          <a:ext cx="1036638" cy="349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（Ｎ＝１２００）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95249</xdr:rowOff>
    </xdr:from>
    <xdr:to>
      <xdr:col>14</xdr:col>
      <xdr:colOff>444500</xdr:colOff>
      <xdr:row>28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0.84341</cdr:x>
      <cdr:y>0.02429</cdr:y>
    </cdr:from>
    <cdr:to>
      <cdr:x>1</cdr:x>
      <cdr:y>0.10801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583236" y="112923"/>
          <a:ext cx="1036638" cy="389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800">
              <a:solidFill>
                <a:schemeClr val="tx1"/>
              </a:solidFill>
            </a:rPr>
            <a:t>（Ｎ＝１２００）</a:t>
          </a:r>
          <a:endParaRPr lang="en-US" altLang="ja-JP" sz="8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800">
              <a:solidFill>
                <a:schemeClr val="tx1"/>
              </a:solidFill>
            </a:rPr>
            <a:t>（％）</a:t>
          </a:r>
          <a:endParaRPr lang="en-US" altLang="ja-JP" sz="800">
            <a:solidFill>
              <a:schemeClr val="tx1"/>
            </a:solidFill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0</xdr:row>
      <xdr:rowOff>85722</xdr:rowOff>
    </xdr:from>
    <xdr:to>
      <xdr:col>18</xdr:col>
      <xdr:colOff>85725</xdr:colOff>
      <xdr:row>42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0.87153</cdr:x>
      <cdr:y>0.01201</cdr:y>
    </cdr:from>
    <cdr:to>
      <cdr:x>0.99845</cdr:x>
      <cdr:y>0.08079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132221" y="87177"/>
          <a:ext cx="1038657" cy="4992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（Ｎ＝１２００）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11</xdr:col>
      <xdr:colOff>619125</xdr:colOff>
      <xdr:row>24</xdr:row>
      <xdr:rowOff>94650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33</xdr:row>
      <xdr:rowOff>123824</xdr:rowOff>
    </xdr:from>
    <xdr:to>
      <xdr:col>11</xdr:col>
      <xdr:colOff>619125</xdr:colOff>
      <xdr:row>57</xdr:row>
      <xdr:rowOff>111125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0.66371</cdr:x>
      <cdr:y>0.14354</cdr:y>
    </cdr:from>
    <cdr:to>
      <cdr:x>0.86963</cdr:x>
      <cdr:y>0.24603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67240" y="601500"/>
          <a:ext cx="1323937" cy="429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050">
              <a:solidFill>
                <a:schemeClr val="tx1"/>
              </a:solidFill>
            </a:rPr>
            <a:t>（Ｎ＝１２００）</a:t>
          </a:r>
          <a:endParaRPr lang="en-US" altLang="ja-JP" sz="1050">
            <a:solidFill>
              <a:schemeClr val="tx1"/>
            </a:solidFill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0.69372</cdr:x>
      <cdr:y>0.1523</cdr:y>
    </cdr:from>
    <cdr:to>
      <cdr:x>0.89111</cdr:x>
      <cdr:y>0.2548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30647" y="638294"/>
          <a:ext cx="1289149" cy="429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>
              <a:solidFill>
                <a:schemeClr val="tx1"/>
              </a:solidFill>
            </a:rPr>
            <a:t>（Ｎ＝７２９）</a:t>
          </a:r>
          <a:endParaRPr lang="en-US" altLang="ja-JP" sz="1100">
            <a:solidFill>
              <a:schemeClr val="tx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0</xdr:row>
      <xdr:rowOff>28573</xdr:rowOff>
    </xdr:from>
    <xdr:to>
      <xdr:col>12</xdr:col>
      <xdr:colOff>476249</xdr:colOff>
      <xdr:row>26</xdr:row>
      <xdr:rowOff>161924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282575</xdr:colOff>
      <xdr:row>5</xdr:row>
      <xdr:rowOff>98425</xdr:rowOff>
    </xdr:from>
    <xdr:to>
      <xdr:col>12</xdr:col>
      <xdr:colOff>565150</xdr:colOff>
      <xdr:row>7</xdr:row>
      <xdr:rowOff>9525</xdr:rowOff>
    </xdr:to>
    <xdr:sp macro="" textlink="">
      <xdr:nvSpPr>
        <xdr:cNvPr id="3" name="正方形/長方形 2"/>
        <xdr:cNvSpPr/>
      </xdr:nvSpPr>
      <xdr:spPr>
        <a:xfrm>
          <a:off x="7826375" y="955675"/>
          <a:ext cx="968375" cy="254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</a:rPr>
            <a:t>（Ｎ＝１０９４）</a:t>
          </a:r>
        </a:p>
      </xdr:txBody>
    </xdr:sp>
    <xdr:clientData/>
  </xdr:twoCellAnchor>
  <xdr:twoCellAnchor>
    <xdr:from>
      <xdr:col>11</xdr:col>
      <xdr:colOff>333375</xdr:colOff>
      <xdr:row>9</xdr:row>
      <xdr:rowOff>101600</xdr:rowOff>
    </xdr:from>
    <xdr:to>
      <xdr:col>12</xdr:col>
      <xdr:colOff>615950</xdr:colOff>
      <xdr:row>11</xdr:row>
      <xdr:rowOff>15875</xdr:rowOff>
    </xdr:to>
    <xdr:sp macro="" textlink="">
      <xdr:nvSpPr>
        <xdr:cNvPr id="4" name="正方形/長方形 3"/>
        <xdr:cNvSpPr/>
      </xdr:nvSpPr>
      <xdr:spPr>
        <a:xfrm>
          <a:off x="7877175" y="1644650"/>
          <a:ext cx="968375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</a:rPr>
            <a:t>（Ｎ＝６４３）</a:t>
          </a:r>
        </a:p>
      </xdr:txBody>
    </xdr:sp>
    <xdr:clientData/>
  </xdr:twoCellAnchor>
  <xdr:twoCellAnchor>
    <xdr:from>
      <xdr:col>11</xdr:col>
      <xdr:colOff>342900</xdr:colOff>
      <xdr:row>13</xdr:row>
      <xdr:rowOff>92075</xdr:rowOff>
    </xdr:from>
    <xdr:to>
      <xdr:col>12</xdr:col>
      <xdr:colOff>625475</xdr:colOff>
      <xdr:row>15</xdr:row>
      <xdr:rowOff>3175</xdr:rowOff>
    </xdr:to>
    <xdr:sp macro="" textlink="">
      <xdr:nvSpPr>
        <xdr:cNvPr id="5" name="正方形/長方形 4"/>
        <xdr:cNvSpPr/>
      </xdr:nvSpPr>
      <xdr:spPr>
        <a:xfrm>
          <a:off x="7886700" y="2320925"/>
          <a:ext cx="968375" cy="254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</a:rPr>
            <a:t>（Ｎ＝２４２）</a:t>
          </a:r>
        </a:p>
      </xdr:txBody>
    </xdr:sp>
    <xdr:clientData/>
  </xdr:twoCellAnchor>
  <xdr:twoCellAnchor>
    <xdr:from>
      <xdr:col>11</xdr:col>
      <xdr:colOff>336550</xdr:colOff>
      <xdr:row>17</xdr:row>
      <xdr:rowOff>114300</xdr:rowOff>
    </xdr:from>
    <xdr:to>
      <xdr:col>12</xdr:col>
      <xdr:colOff>619125</xdr:colOff>
      <xdr:row>19</xdr:row>
      <xdr:rowOff>25400</xdr:rowOff>
    </xdr:to>
    <xdr:sp macro="" textlink="">
      <xdr:nvSpPr>
        <xdr:cNvPr id="6" name="正方形/長方形 5"/>
        <xdr:cNvSpPr/>
      </xdr:nvSpPr>
      <xdr:spPr>
        <a:xfrm>
          <a:off x="7880350" y="3028950"/>
          <a:ext cx="968375" cy="254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</a:rPr>
            <a:t>（Ｎ＝２０９）</a:t>
          </a:r>
        </a:p>
      </xdr:txBody>
    </xdr:sp>
    <xdr:clientData/>
  </xdr:twoCellAnchor>
  <xdr:twoCellAnchor>
    <xdr:from>
      <xdr:col>11</xdr:col>
      <xdr:colOff>352425</xdr:colOff>
      <xdr:row>21</xdr:row>
      <xdr:rowOff>92075</xdr:rowOff>
    </xdr:from>
    <xdr:to>
      <xdr:col>12</xdr:col>
      <xdr:colOff>558800</xdr:colOff>
      <xdr:row>23</xdr:row>
      <xdr:rowOff>3175</xdr:rowOff>
    </xdr:to>
    <xdr:sp macro="" textlink="">
      <xdr:nvSpPr>
        <xdr:cNvPr id="7" name="正方形/長方形 6"/>
        <xdr:cNvSpPr/>
      </xdr:nvSpPr>
      <xdr:spPr>
        <a:xfrm>
          <a:off x="7896225" y="3692525"/>
          <a:ext cx="892175" cy="254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</a:rPr>
            <a:t>（Ｎ＝１００）</a:t>
          </a:r>
          <a:endParaRPr kumimoji="1" lang="en-US" altLang="ja-JP" sz="1000">
            <a:ln>
              <a:noFill/>
            </a:ln>
            <a:solidFill>
              <a:schemeClr val="tx1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79375</xdr:rowOff>
    </xdr:from>
    <xdr:to>
      <xdr:col>13</xdr:col>
      <xdr:colOff>619125</xdr:colOff>
      <xdr:row>23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0.86012</cdr:x>
      <cdr:y>0.02869</cdr:y>
    </cdr:from>
    <cdr:to>
      <cdr:x>0.99894</cdr:x>
      <cdr:y>0.14135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423025" y="107950"/>
          <a:ext cx="1036643" cy="423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（Ｎ＝７２９）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0</xdr:row>
      <xdr:rowOff>47622</xdr:rowOff>
    </xdr:from>
    <xdr:to>
      <xdr:col>15</xdr:col>
      <xdr:colOff>419100</xdr:colOff>
      <xdr:row>48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0.86816</cdr:x>
      <cdr:y>0.01427</cdr:y>
    </cdr:from>
    <cdr:to>
      <cdr:x>1</cdr:x>
      <cdr:y>0.07032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826245" y="107950"/>
          <a:ext cx="1036643" cy="423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（Ｎ＝１２００）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61910</xdr:colOff>
      <xdr:row>0</xdr:row>
      <xdr:rowOff>47622</xdr:rowOff>
    </xdr:from>
    <xdr:to>
      <xdr:col>16</xdr:col>
      <xdr:colOff>174624</xdr:colOff>
      <xdr:row>51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0.87819</cdr:x>
      <cdr:y>0.00896</cdr:y>
    </cdr:from>
    <cdr:to>
      <cdr:x>1</cdr:x>
      <cdr:y>0.07799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585444" y="80608"/>
          <a:ext cx="1052145" cy="621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（Ｎ＝１２００）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71436</xdr:colOff>
      <xdr:row>0</xdr:row>
      <xdr:rowOff>28574</xdr:rowOff>
    </xdr:from>
    <xdr:to>
      <xdr:col>13</xdr:col>
      <xdr:colOff>508001</xdr:colOff>
      <xdr:row>24</xdr:row>
      <xdr:rowOff>152399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0.85878</cdr:x>
      <cdr:y>0.02322</cdr:y>
    </cdr:from>
    <cdr:to>
      <cdr:x>1</cdr:x>
      <cdr:y>0.15244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433500" y="98425"/>
          <a:ext cx="1057913" cy="54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（Ｎ＝１２００）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63499</xdr:colOff>
      <xdr:row>0</xdr:row>
      <xdr:rowOff>79375</xdr:rowOff>
    </xdr:from>
    <xdr:to>
      <xdr:col>14</xdr:col>
      <xdr:colOff>635000</xdr:colOff>
      <xdr:row>22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33</xdr:row>
      <xdr:rowOff>15876</xdr:rowOff>
    </xdr:from>
    <xdr:to>
      <xdr:col>14</xdr:col>
      <xdr:colOff>619125</xdr:colOff>
      <xdr:row>80</xdr:row>
      <xdr:rowOff>47625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0.87691</cdr:x>
      <cdr:y>0.03146</cdr:y>
    </cdr:from>
    <cdr:to>
      <cdr:x>1</cdr:x>
      <cdr:y>0.17815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536812" y="117475"/>
          <a:ext cx="1057913" cy="54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（Ｎ＝８３０）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0.89496</cdr:x>
      <cdr:y>0.0819</cdr:y>
    </cdr:from>
    <cdr:to>
      <cdr:x>0.97868</cdr:x>
      <cdr:y>0.1512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8365373" y="382778"/>
          <a:ext cx="782548" cy="323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0.87507</cdr:x>
      <cdr:y>0.01146</cdr:y>
    </cdr:from>
    <cdr:to>
      <cdr:x>1</cdr:x>
      <cdr:y>0.09056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09812" y="79375"/>
          <a:ext cx="1057913" cy="54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（Ｎ＝８３０）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63500</xdr:rowOff>
    </xdr:from>
    <xdr:to>
      <xdr:col>14</xdr:col>
      <xdr:colOff>635000</xdr:colOff>
      <xdr:row>23</xdr:row>
      <xdr:rowOff>134475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34</xdr:row>
      <xdr:rowOff>15874</xdr:rowOff>
    </xdr:from>
    <xdr:to>
      <xdr:col>15</xdr:col>
      <xdr:colOff>0</xdr:colOff>
      <xdr:row>80</xdr:row>
      <xdr:rowOff>63499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0.87948</cdr:x>
      <cdr:y>0.01859</cdr:y>
    </cdr:from>
    <cdr:to>
      <cdr:x>1</cdr:x>
      <cdr:y>0.16437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719661" y="69850"/>
          <a:ext cx="1057913" cy="54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（Ｎ＝８３０）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0.87875</cdr:x>
      <cdr:y>0.01073</cdr:y>
    </cdr:from>
    <cdr:to>
      <cdr:x>1</cdr:x>
      <cdr:y>0.09485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7666987" y="69850"/>
          <a:ext cx="1057913" cy="54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（Ｎ＝８３０）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47625</xdr:rowOff>
    </xdr:from>
    <xdr:to>
      <xdr:col>9</xdr:col>
      <xdr:colOff>650876</xdr:colOff>
      <xdr:row>20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0.706</cdr:x>
      <cdr:y>0.1685</cdr:y>
    </cdr:from>
    <cdr:to>
      <cdr:x>0.85717</cdr:x>
      <cdr:y>0.29237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478614" y="584203"/>
          <a:ext cx="958969" cy="429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>
              <a:solidFill>
                <a:schemeClr val="tx1"/>
              </a:solidFill>
            </a:rPr>
            <a:t>（Ｎ＝８３０）</a:t>
          </a:r>
          <a:endParaRPr lang="en-US" altLang="ja-JP" sz="1100">
            <a:solidFill>
              <a:schemeClr val="tx1"/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33338</xdr:colOff>
      <xdr:row>0</xdr:row>
      <xdr:rowOff>66674</xdr:rowOff>
    </xdr:from>
    <xdr:to>
      <xdr:col>15</xdr:col>
      <xdr:colOff>603251</xdr:colOff>
      <xdr:row>31</xdr:row>
      <xdr:rowOff>161925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0.87407</cdr:x>
      <cdr:y>0.04762</cdr:y>
    </cdr:from>
    <cdr:to>
      <cdr:x>1</cdr:x>
      <cdr:y>0.14376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656269" y="212725"/>
          <a:ext cx="958969" cy="429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>
              <a:solidFill>
                <a:schemeClr val="tx1"/>
              </a:solidFill>
            </a:rPr>
            <a:t>（Ｎ＝８３０）</a:t>
          </a:r>
          <a:endParaRPr lang="en-US" altLang="ja-JP" sz="1100">
            <a:solidFill>
              <a:schemeClr val="tx1"/>
            </a:solidFill>
          </a:endParaRP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158749</xdr:colOff>
      <xdr:row>0</xdr:row>
      <xdr:rowOff>95249</xdr:rowOff>
    </xdr:from>
    <xdr:to>
      <xdr:col>17</xdr:col>
      <xdr:colOff>349249</xdr:colOff>
      <xdr:row>20</xdr:row>
      <xdr:rowOff>28574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111125</xdr:colOff>
      <xdr:row>34</xdr:row>
      <xdr:rowOff>142874</xdr:rowOff>
    </xdr:from>
    <xdr:to>
      <xdr:col>17</xdr:col>
      <xdr:colOff>349249</xdr:colOff>
      <xdr:row>54</xdr:row>
      <xdr:rowOff>76199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0.8496</cdr:x>
      <cdr:y>0.02927</cdr:y>
    </cdr:from>
    <cdr:to>
      <cdr:x>1</cdr:x>
      <cdr:y>0.19216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976301" y="98425"/>
          <a:ext cx="1057913" cy="54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（Ｎ＝１２００）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85724</xdr:rowOff>
    </xdr:from>
    <xdr:to>
      <xdr:col>16</xdr:col>
      <xdr:colOff>47625</xdr:colOff>
      <xdr:row>29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0.85122</cdr:x>
      <cdr:y>0.02361</cdr:y>
    </cdr:from>
    <cdr:to>
      <cdr:x>1</cdr:x>
      <cdr:y>0.1865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052500" y="79375"/>
          <a:ext cx="1057913" cy="54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（Ｎ＝７４）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85725</xdr:rowOff>
    </xdr:from>
    <xdr:to>
      <xdr:col>17</xdr:col>
      <xdr:colOff>349250</xdr:colOff>
      <xdr:row>19</xdr:row>
      <xdr:rowOff>65450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30</xdr:row>
      <xdr:rowOff>25397</xdr:rowOff>
    </xdr:from>
    <xdr:to>
      <xdr:col>17</xdr:col>
      <xdr:colOff>381000</xdr:colOff>
      <xdr:row>69</xdr:row>
      <xdr:rowOff>158749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0.85062</cdr:x>
      <cdr:y>0.03039</cdr:y>
    </cdr:from>
    <cdr:to>
      <cdr:x>1</cdr:x>
      <cdr:y>0.19951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023926" y="98425"/>
          <a:ext cx="1057913" cy="54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（Ｎ＝６４）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0.85386</cdr:x>
      <cdr:y>0.01566</cdr:y>
    </cdr:from>
    <cdr:to>
      <cdr:x>1</cdr:x>
      <cdr:y>0.11214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181087" y="88900"/>
          <a:ext cx="1057913" cy="54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（Ｎ＝６４）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106361</xdr:colOff>
      <xdr:row>0</xdr:row>
      <xdr:rowOff>111124</xdr:rowOff>
    </xdr:from>
    <xdr:to>
      <xdr:col>10</xdr:col>
      <xdr:colOff>351161</xdr:colOff>
      <xdr:row>25</xdr:row>
      <xdr:rowOff>26974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0.69799</cdr:x>
      <cdr:y>0.16263</cdr:y>
    </cdr:from>
    <cdr:to>
      <cdr:x>0.845</cdr:x>
      <cdr:y>0.32739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5022861" y="550936"/>
          <a:ext cx="1057904" cy="5581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000">
              <a:solidFill>
                <a:schemeClr val="tx1"/>
              </a:solidFill>
            </a:rPr>
            <a:t>（Ｎ＝６４）</a:t>
          </a:r>
          <a:endParaRPr lang="en-US" altLang="ja-JP" sz="1000">
            <a:solidFill>
              <a:schemeClr val="tx1"/>
            </a:solidFill>
          </a:endParaRP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73023</xdr:rowOff>
    </xdr:from>
    <xdr:to>
      <xdr:col>13</xdr:col>
      <xdr:colOff>539750</xdr:colOff>
      <xdr:row>33</xdr:row>
      <xdr:rowOff>47625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0.89451</cdr:x>
      <cdr:y>0.01598</cdr:y>
    </cdr:from>
    <cdr:to>
      <cdr:x>0.99928</cdr:x>
      <cdr:y>0.14125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032875" y="69850"/>
          <a:ext cx="1057913" cy="54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（Ｎ＝１２００）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66672</xdr:rowOff>
    </xdr:from>
    <xdr:to>
      <xdr:col>15</xdr:col>
      <xdr:colOff>476250</xdr:colOff>
      <xdr:row>56</xdr:row>
      <xdr:rowOff>76200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0.87768</cdr:x>
      <cdr:y>0.00727</cdr:y>
    </cdr:from>
    <cdr:to>
      <cdr:x>1</cdr:x>
      <cdr:y>0.06426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590786" y="69850"/>
          <a:ext cx="1057913" cy="547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（Ｎ＝１２００）</a:t>
          </a:r>
          <a:endParaRPr lang="en-US" altLang="ja-JP" sz="9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900">
              <a:solidFill>
                <a:schemeClr val="tx1"/>
              </a:solidFill>
            </a:rPr>
            <a:t>（％）</a:t>
          </a:r>
          <a:endParaRPr lang="en-US" altLang="ja-JP" sz="900">
            <a:solidFill>
              <a:schemeClr val="tx1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0.89861</cdr:x>
      <cdr:y>0.19638</cdr:y>
    </cdr:from>
    <cdr:to>
      <cdr:x>1</cdr:x>
      <cdr:y>0.28408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9475076" y="965200"/>
          <a:ext cx="1069099" cy="431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</a:rPr>
            <a:t>　（Ｎ＝１０９４）</a:t>
          </a:r>
        </a:p>
      </cdr:txBody>
    </cdr:sp>
  </cdr:relSizeAnchor>
  <cdr:relSizeAnchor xmlns:cdr="http://schemas.openxmlformats.org/drawingml/2006/chartDrawing">
    <cdr:from>
      <cdr:x>0.90295</cdr:x>
      <cdr:y>0.34755</cdr:y>
    </cdr:from>
    <cdr:to>
      <cdr:x>1</cdr:x>
      <cdr:y>0.39987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9039225" y="1708150"/>
          <a:ext cx="971550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</a:rPr>
            <a:t>　（Ｎ＝６４３）</a:t>
          </a:r>
        </a:p>
      </cdr:txBody>
    </cdr:sp>
  </cdr:relSizeAnchor>
  <cdr:relSizeAnchor xmlns:cdr="http://schemas.openxmlformats.org/drawingml/2006/chartDrawing">
    <cdr:from>
      <cdr:x>0.90295</cdr:x>
      <cdr:y>0.49677</cdr:y>
    </cdr:from>
    <cdr:to>
      <cdr:x>1</cdr:x>
      <cdr:y>0.5491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9039225" y="2441575"/>
          <a:ext cx="971550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</a:rPr>
            <a:t>　（Ｎ＝２４２）</a:t>
          </a:r>
        </a:p>
      </cdr:txBody>
    </cdr:sp>
  </cdr:relSizeAnchor>
  <cdr:relSizeAnchor xmlns:cdr="http://schemas.openxmlformats.org/drawingml/2006/chartDrawing">
    <cdr:from>
      <cdr:x>0.90295</cdr:x>
      <cdr:y>0.65375</cdr:y>
    </cdr:from>
    <cdr:to>
      <cdr:x>1</cdr:x>
      <cdr:y>0.70607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9039225" y="3213100"/>
          <a:ext cx="971550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</a:rPr>
            <a:t>　（Ｎ＝２０９）</a:t>
          </a:r>
        </a:p>
      </cdr:txBody>
    </cdr:sp>
  </cdr:relSizeAnchor>
  <cdr:relSizeAnchor xmlns:cdr="http://schemas.openxmlformats.org/drawingml/2006/chartDrawing">
    <cdr:from>
      <cdr:x>0.90295</cdr:x>
      <cdr:y>0.80685</cdr:y>
    </cdr:from>
    <cdr:to>
      <cdr:x>1</cdr:x>
      <cdr:y>0.85917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9039225" y="3965575"/>
          <a:ext cx="971550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>
              <a:ln>
                <a:noFill/>
              </a:ln>
              <a:solidFill>
                <a:schemeClr val="tx1"/>
              </a:solidFill>
            </a:rPr>
            <a:t>　（Ｎ＝１００）</a:t>
          </a:r>
          <a:endParaRPr kumimoji="1" lang="en-US" altLang="ja-JP" sz="1000">
            <a:ln>
              <a:noFill/>
            </a:ln>
            <a:solidFill>
              <a:schemeClr val="tx1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23809</xdr:colOff>
      <xdr:row>0</xdr:row>
      <xdr:rowOff>9522</xdr:rowOff>
    </xdr:from>
    <xdr:to>
      <xdr:col>19</xdr:col>
      <xdr:colOff>571500</xdr:colOff>
      <xdr:row>85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0.87199</cdr:x>
      <cdr:y>0</cdr:y>
    </cdr:from>
    <cdr:to>
      <cdr:x>1</cdr:x>
      <cdr:y>0.04357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1787191" y="0"/>
          <a:ext cx="1730375" cy="577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000">
              <a:solidFill>
                <a:schemeClr val="tx1"/>
              </a:solidFill>
            </a:rPr>
            <a:t>（Ｎ＝１０９４）</a:t>
          </a:r>
          <a:endParaRPr lang="en-US" altLang="ja-JP" sz="1000">
            <a:solidFill>
              <a:schemeClr val="tx1"/>
            </a:solidFill>
          </a:endParaRPr>
        </a:p>
        <a:p xmlns:a="http://schemas.openxmlformats.org/drawingml/2006/main">
          <a:pPr algn="r"/>
          <a:r>
            <a:rPr lang="ja-JP" altLang="en-US" sz="1000">
              <a:solidFill>
                <a:schemeClr val="tx1"/>
              </a:solidFill>
            </a:rPr>
            <a:t>（％）</a:t>
          </a:r>
          <a:endParaRPr lang="en-US" altLang="ja-JP" sz="1000">
            <a:solidFill>
              <a:schemeClr val="tx1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38099</xdr:rowOff>
    </xdr:from>
    <xdr:to>
      <xdr:col>13</xdr:col>
      <xdr:colOff>635000</xdr:colOff>
      <xdr:row>54</xdr:row>
      <xdr:rowOff>123824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15"/>
  <sheetViews>
    <sheetView view="pageBreakPreview" zoomScale="90" zoomScaleNormal="90" zoomScaleSheetLayoutView="90" workbookViewId="0">
      <selection activeCell="E17" sqref="E17"/>
    </sheetView>
  </sheetViews>
  <sheetFormatPr defaultRowHeight="10.5" x14ac:dyDescent="0.15"/>
  <cols>
    <col min="1" max="1" width="9.125" style="169" customWidth="1"/>
    <col min="2" max="2" width="17" style="169" customWidth="1"/>
    <col min="3" max="3" width="36.25" style="169" customWidth="1"/>
    <col min="4" max="4" width="9" style="169" customWidth="1"/>
    <col min="5" max="5" width="36.25" style="169" customWidth="1"/>
    <col min="6" max="6" width="26.5" style="169" bestFit="1" customWidth="1"/>
    <col min="7" max="16384" width="9" style="169"/>
  </cols>
  <sheetData>
    <row r="8" spans="2:3" ht="14.25" x14ac:dyDescent="0.15">
      <c r="B8" s="171" t="s">
        <v>650</v>
      </c>
      <c r="C8" s="170" t="s">
        <v>649</v>
      </c>
    </row>
    <row r="9" spans="2:3" ht="14.25" x14ac:dyDescent="0.15">
      <c r="B9" s="171" t="s">
        <v>648</v>
      </c>
      <c r="C9" s="170" t="s">
        <v>647</v>
      </c>
    </row>
    <row r="10" spans="2:3" ht="34.5" customHeight="1" x14ac:dyDescent="0.15">
      <c r="B10" s="171" t="s">
        <v>646</v>
      </c>
      <c r="C10" s="172" t="s">
        <v>645</v>
      </c>
    </row>
    <row r="11" spans="2:3" ht="54" customHeight="1" x14ac:dyDescent="0.15">
      <c r="B11" s="171" t="s">
        <v>644</v>
      </c>
      <c r="C11" s="172" t="s">
        <v>643</v>
      </c>
    </row>
    <row r="12" spans="2:3" ht="14.25" x14ac:dyDescent="0.15">
      <c r="B12" s="171" t="s">
        <v>651</v>
      </c>
      <c r="C12" s="170">
        <v>1200</v>
      </c>
    </row>
    <row r="13" spans="2:3" ht="14.25" x14ac:dyDescent="0.15">
      <c r="B13" s="171" t="s">
        <v>642</v>
      </c>
      <c r="C13" s="170" t="s">
        <v>641</v>
      </c>
    </row>
    <row r="14" spans="2:3" ht="14.25" x14ac:dyDescent="0.15">
      <c r="B14" s="171" t="s">
        <v>640</v>
      </c>
      <c r="C14" s="170" t="s">
        <v>639</v>
      </c>
    </row>
    <row r="15" spans="2:3" ht="14.25" x14ac:dyDescent="0.15">
      <c r="B15" s="171" t="s">
        <v>638</v>
      </c>
      <c r="C15" s="170" t="s">
        <v>637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6:K41"/>
  <sheetViews>
    <sheetView view="pageBreakPreview" zoomScaleNormal="100" zoomScaleSheetLayoutView="100" workbookViewId="0">
      <selection activeCell="O27" sqref="O27"/>
    </sheetView>
  </sheetViews>
  <sheetFormatPr defaultRowHeight="13.5" x14ac:dyDescent="0.15"/>
  <sheetData>
    <row r="26" spans="1:11" x14ac:dyDescent="0.15">
      <c r="A26" s="13"/>
      <c r="B26" s="14" t="s">
        <v>0</v>
      </c>
      <c r="C26" s="15" t="s">
        <v>1</v>
      </c>
      <c r="D26" s="15" t="s">
        <v>2</v>
      </c>
      <c r="E26" s="15" t="s">
        <v>3</v>
      </c>
      <c r="F26" s="15" t="s">
        <v>4</v>
      </c>
      <c r="G26" s="15" t="s">
        <v>5</v>
      </c>
      <c r="H26" s="15" t="s">
        <v>6</v>
      </c>
      <c r="I26" s="15" t="s">
        <v>7</v>
      </c>
      <c r="J26" s="15" t="s">
        <v>8</v>
      </c>
      <c r="K26" s="16" t="s">
        <v>9</v>
      </c>
    </row>
    <row r="27" spans="1:11" x14ac:dyDescent="0.15">
      <c r="A27" s="9" t="s">
        <v>10</v>
      </c>
      <c r="B27" s="10">
        <v>53.6</v>
      </c>
      <c r="C27" s="11">
        <v>4.3</v>
      </c>
      <c r="D27" s="11">
        <v>4.7</v>
      </c>
      <c r="E27" s="11">
        <v>7</v>
      </c>
      <c r="F27" s="11">
        <v>3.2</v>
      </c>
      <c r="G27" s="11">
        <v>1.1000000000000001</v>
      </c>
      <c r="H27" s="11">
        <v>1.3</v>
      </c>
      <c r="I27" s="11">
        <v>4.3</v>
      </c>
      <c r="J27" s="11">
        <v>20.3</v>
      </c>
      <c r="K27" s="12">
        <v>0.4</v>
      </c>
    </row>
    <row r="28" spans="1:11" x14ac:dyDescent="0.15">
      <c r="A28" s="7" t="s">
        <v>11</v>
      </c>
      <c r="B28" s="5">
        <v>83.2</v>
      </c>
      <c r="C28" s="1">
        <v>5</v>
      </c>
      <c r="D28" s="1">
        <v>3.3</v>
      </c>
      <c r="E28" s="1">
        <v>3.3</v>
      </c>
      <c r="F28" s="1">
        <v>0.9</v>
      </c>
      <c r="G28" s="1">
        <v>0.2</v>
      </c>
      <c r="H28" s="1">
        <v>0.3</v>
      </c>
      <c r="I28" s="1">
        <v>0.6</v>
      </c>
      <c r="J28" s="1">
        <v>2.5</v>
      </c>
      <c r="K28" s="2">
        <v>0.8</v>
      </c>
    </row>
    <row r="29" spans="1:11" x14ac:dyDescent="0.15">
      <c r="A29" s="7" t="s">
        <v>12</v>
      </c>
      <c r="B29" s="5">
        <v>4.3</v>
      </c>
      <c r="C29" s="1">
        <v>2.2999999999999998</v>
      </c>
      <c r="D29" s="1">
        <v>3.5</v>
      </c>
      <c r="E29" s="1">
        <v>12</v>
      </c>
      <c r="F29" s="1">
        <v>11.2</v>
      </c>
      <c r="G29" s="1">
        <v>8.8000000000000007</v>
      </c>
      <c r="H29" s="1">
        <v>6.8</v>
      </c>
      <c r="I29" s="1">
        <v>13.8</v>
      </c>
      <c r="J29" s="1">
        <v>34.1</v>
      </c>
      <c r="K29" s="2">
        <v>3.3</v>
      </c>
    </row>
    <row r="30" spans="1:11" x14ac:dyDescent="0.15">
      <c r="A30" s="7" t="s">
        <v>13</v>
      </c>
      <c r="B30" s="5">
        <v>13.6</v>
      </c>
      <c r="C30" s="1">
        <v>4.9000000000000004</v>
      </c>
      <c r="D30" s="1">
        <v>5.9</v>
      </c>
      <c r="E30" s="1">
        <v>8.5</v>
      </c>
      <c r="F30" s="1">
        <v>4.5999999999999996</v>
      </c>
      <c r="G30" s="1">
        <v>2</v>
      </c>
      <c r="H30" s="1">
        <v>2.5</v>
      </c>
      <c r="I30" s="1">
        <v>10.199999999999999</v>
      </c>
      <c r="J30" s="1">
        <v>45.9</v>
      </c>
      <c r="K30" s="2">
        <v>1.9</v>
      </c>
    </row>
    <row r="31" spans="1:11" x14ac:dyDescent="0.15">
      <c r="A31" s="7" t="s">
        <v>521</v>
      </c>
      <c r="B31" s="5">
        <v>63.3</v>
      </c>
      <c r="C31" s="1">
        <v>6.3</v>
      </c>
      <c r="D31" s="1">
        <v>3.8</v>
      </c>
      <c r="E31" s="1">
        <v>3.4</v>
      </c>
      <c r="F31" s="1">
        <v>1.4</v>
      </c>
      <c r="G31" s="1">
        <v>0.3</v>
      </c>
      <c r="H31" s="1">
        <v>0.3</v>
      </c>
      <c r="I31" s="1">
        <v>1.5</v>
      </c>
      <c r="J31" s="1">
        <v>18.5</v>
      </c>
      <c r="K31" s="2">
        <v>1</v>
      </c>
    </row>
    <row r="32" spans="1:11" x14ac:dyDescent="0.15">
      <c r="A32" s="7" t="s">
        <v>14</v>
      </c>
      <c r="B32" s="5">
        <v>38.1</v>
      </c>
      <c r="C32" s="1">
        <v>8</v>
      </c>
      <c r="D32" s="1">
        <v>7.1</v>
      </c>
      <c r="E32" s="1">
        <v>6.9</v>
      </c>
      <c r="F32" s="1">
        <v>2.6</v>
      </c>
      <c r="G32" s="1">
        <v>1.7</v>
      </c>
      <c r="H32" s="1">
        <v>1.4</v>
      </c>
      <c r="I32" s="1">
        <v>2.2999999999999998</v>
      </c>
      <c r="J32" s="1">
        <v>27.7</v>
      </c>
      <c r="K32" s="2">
        <v>4.3</v>
      </c>
    </row>
    <row r="33" spans="1:11" x14ac:dyDescent="0.15">
      <c r="A33" s="7" t="s">
        <v>15</v>
      </c>
      <c r="B33" s="5">
        <v>27.9</v>
      </c>
      <c r="C33" s="1">
        <v>8</v>
      </c>
      <c r="D33" s="1">
        <v>8.1</v>
      </c>
      <c r="E33" s="1">
        <v>6.3</v>
      </c>
      <c r="F33" s="1">
        <v>2.6</v>
      </c>
      <c r="G33" s="1">
        <v>1.5</v>
      </c>
      <c r="H33" s="1">
        <v>1.3</v>
      </c>
      <c r="I33" s="1">
        <v>1.5</v>
      </c>
      <c r="J33" s="1">
        <v>36.9</v>
      </c>
      <c r="K33" s="2">
        <v>5.9</v>
      </c>
    </row>
    <row r="34" spans="1:11" x14ac:dyDescent="0.15">
      <c r="A34" s="7" t="s">
        <v>16</v>
      </c>
      <c r="B34" s="5">
        <v>38.799999999999997</v>
      </c>
      <c r="C34" s="1">
        <v>4.5999999999999996</v>
      </c>
      <c r="D34" s="1">
        <v>4.8</v>
      </c>
      <c r="E34" s="1">
        <v>4.5999999999999996</v>
      </c>
      <c r="F34" s="1">
        <v>1.8</v>
      </c>
      <c r="G34" s="1">
        <v>0.8</v>
      </c>
      <c r="H34" s="1">
        <v>0.9</v>
      </c>
      <c r="I34" s="1">
        <v>1.3</v>
      </c>
      <c r="J34" s="1">
        <v>37.5</v>
      </c>
      <c r="K34" s="2">
        <v>5.0999999999999996</v>
      </c>
    </row>
    <row r="35" spans="1:11" x14ac:dyDescent="0.15">
      <c r="A35" s="7" t="s">
        <v>17</v>
      </c>
      <c r="B35" s="5">
        <v>19.100000000000001</v>
      </c>
      <c r="C35" s="1">
        <v>6.3</v>
      </c>
      <c r="D35" s="1">
        <v>8.3000000000000007</v>
      </c>
      <c r="E35" s="1">
        <v>11.2</v>
      </c>
      <c r="F35" s="1">
        <v>5.0999999999999996</v>
      </c>
      <c r="G35" s="1">
        <v>2.5</v>
      </c>
      <c r="H35" s="1">
        <v>2.2999999999999998</v>
      </c>
      <c r="I35" s="1">
        <v>2.2000000000000002</v>
      </c>
      <c r="J35" s="1">
        <v>37.799999999999997</v>
      </c>
      <c r="K35" s="2">
        <v>5.3</v>
      </c>
    </row>
    <row r="36" spans="1:11" x14ac:dyDescent="0.15">
      <c r="A36" s="7" t="s">
        <v>18</v>
      </c>
      <c r="B36" s="5">
        <v>8.3000000000000007</v>
      </c>
      <c r="C36" s="1">
        <v>4.4000000000000004</v>
      </c>
      <c r="D36" s="1">
        <v>7.2</v>
      </c>
      <c r="E36" s="1">
        <v>10.6</v>
      </c>
      <c r="F36" s="1">
        <v>5.8</v>
      </c>
      <c r="G36" s="1">
        <v>5.0999999999999996</v>
      </c>
      <c r="H36" s="1">
        <v>2.6</v>
      </c>
      <c r="I36" s="1">
        <v>3.7</v>
      </c>
      <c r="J36" s="1">
        <v>46.9</v>
      </c>
      <c r="K36" s="2">
        <v>5.4</v>
      </c>
    </row>
    <row r="37" spans="1:11" x14ac:dyDescent="0.15">
      <c r="A37" s="8" t="s">
        <v>19</v>
      </c>
      <c r="B37" s="6">
        <v>10.3</v>
      </c>
      <c r="C37" s="3">
        <v>5.4</v>
      </c>
      <c r="D37" s="3">
        <v>7.6</v>
      </c>
      <c r="E37" s="3">
        <v>10.3</v>
      </c>
      <c r="F37" s="3">
        <v>5.8</v>
      </c>
      <c r="G37" s="3">
        <v>4.7</v>
      </c>
      <c r="H37" s="3">
        <v>2.2000000000000002</v>
      </c>
      <c r="I37" s="3">
        <v>3.7</v>
      </c>
      <c r="J37" s="3">
        <v>45.3</v>
      </c>
      <c r="K37" s="4">
        <v>4.8</v>
      </c>
    </row>
    <row r="40" spans="1:11" ht="21" x14ac:dyDescent="0.15">
      <c r="C40" s="89" t="s">
        <v>522</v>
      </c>
    </row>
    <row r="41" spans="1:11" ht="21" x14ac:dyDescent="0.15">
      <c r="C41" s="89" t="s">
        <v>523</v>
      </c>
    </row>
  </sheetData>
  <phoneticPr fontId="1"/>
  <pageMargins left="0.7" right="0.7" top="0.75" bottom="0.75" header="0.3" footer="0.3"/>
  <pageSetup paperSize="9" scale="90" fitToHeight="0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1:P79"/>
  <sheetViews>
    <sheetView view="pageBreakPreview" zoomScale="60" zoomScaleNormal="100" workbookViewId="0">
      <selection activeCell="X24" sqref="X24"/>
    </sheetView>
  </sheetViews>
  <sheetFormatPr defaultRowHeight="13.5" x14ac:dyDescent="0.15"/>
  <cols>
    <col min="2" max="2" width="5.875" customWidth="1"/>
    <col min="3" max="17" width="8.375" customWidth="1"/>
    <col min="18" max="18" width="6.875" customWidth="1"/>
  </cols>
  <sheetData>
    <row r="51" spans="3:16" x14ac:dyDescent="0.15">
      <c r="C51" s="13"/>
      <c r="D51" s="14" t="s">
        <v>69</v>
      </c>
      <c r="E51" s="15" t="s">
        <v>24</v>
      </c>
      <c r="F51" s="15" t="s">
        <v>38</v>
      </c>
      <c r="G51" s="15" t="s">
        <v>26</v>
      </c>
      <c r="H51" s="15" t="s">
        <v>14</v>
      </c>
      <c r="I51" s="15" t="s">
        <v>15</v>
      </c>
      <c r="J51" s="15" t="s">
        <v>16</v>
      </c>
      <c r="K51" s="15" t="s">
        <v>70</v>
      </c>
      <c r="L51" s="15" t="s">
        <v>18</v>
      </c>
      <c r="M51" s="64" t="s">
        <v>19</v>
      </c>
      <c r="N51" s="15" t="s">
        <v>42</v>
      </c>
      <c r="O51" s="15" t="s">
        <v>43</v>
      </c>
      <c r="P51" s="16" t="s">
        <v>9</v>
      </c>
    </row>
    <row r="52" spans="3:16" ht="13.5" customHeight="1" x14ac:dyDescent="0.15">
      <c r="C52" s="63" t="s">
        <v>388</v>
      </c>
      <c r="D52" s="10">
        <v>49.3</v>
      </c>
      <c r="E52" s="11">
        <v>76.3</v>
      </c>
      <c r="F52" s="11">
        <v>3.2</v>
      </c>
      <c r="G52" s="11">
        <v>16.3</v>
      </c>
      <c r="H52" s="11">
        <v>38.200000000000003</v>
      </c>
      <c r="I52" s="11">
        <v>12.7</v>
      </c>
      <c r="J52" s="11">
        <v>14.6</v>
      </c>
      <c r="K52" s="11">
        <v>3.5</v>
      </c>
      <c r="L52" s="11">
        <v>1.3</v>
      </c>
      <c r="M52" s="62">
        <v>2.8</v>
      </c>
      <c r="N52" s="61">
        <v>1.1000000000000001</v>
      </c>
      <c r="O52" s="61">
        <v>1.9</v>
      </c>
      <c r="P52" s="60">
        <v>1</v>
      </c>
    </row>
    <row r="53" spans="3:16" ht="13.5" customHeight="1" x14ac:dyDescent="0.15">
      <c r="C53" s="55" t="s">
        <v>407</v>
      </c>
      <c r="D53" s="5">
        <v>44</v>
      </c>
      <c r="E53" s="1">
        <v>45.2</v>
      </c>
      <c r="F53" s="1">
        <v>1.4</v>
      </c>
      <c r="G53" s="1">
        <v>6.8</v>
      </c>
      <c r="H53" s="1">
        <v>6.7</v>
      </c>
      <c r="I53" s="1">
        <v>6.1</v>
      </c>
      <c r="J53" s="1">
        <v>3.9</v>
      </c>
      <c r="K53" s="1">
        <v>0.6</v>
      </c>
      <c r="L53" s="1">
        <v>1.4</v>
      </c>
      <c r="M53" s="53">
        <v>1.6</v>
      </c>
      <c r="N53" s="1">
        <v>0.8</v>
      </c>
      <c r="O53" s="1">
        <v>16.7</v>
      </c>
      <c r="P53" s="2">
        <v>2.2999999999999998</v>
      </c>
    </row>
    <row r="54" spans="3:16" ht="13.5" customHeight="1" x14ac:dyDescent="0.15">
      <c r="C54" s="55" t="s">
        <v>387</v>
      </c>
      <c r="D54" s="5">
        <v>43.1</v>
      </c>
      <c r="E54" s="1">
        <v>70.8</v>
      </c>
      <c r="F54" s="1">
        <v>3.3</v>
      </c>
      <c r="G54" s="1">
        <v>11.6</v>
      </c>
      <c r="H54" s="1">
        <v>31</v>
      </c>
      <c r="I54" s="1">
        <v>11.7</v>
      </c>
      <c r="J54" s="1">
        <v>10.3</v>
      </c>
      <c r="K54" s="1">
        <v>2.2999999999999998</v>
      </c>
      <c r="L54" s="1">
        <v>0.9</v>
      </c>
      <c r="M54" s="53">
        <v>2.2000000000000002</v>
      </c>
      <c r="N54" s="1">
        <v>1.1000000000000001</v>
      </c>
      <c r="O54" s="1">
        <v>5.3</v>
      </c>
      <c r="P54" s="2">
        <v>1.7</v>
      </c>
    </row>
    <row r="55" spans="3:16" ht="13.5" customHeight="1" x14ac:dyDescent="0.15">
      <c r="C55" s="55" t="s">
        <v>375</v>
      </c>
      <c r="D55" s="5">
        <v>39.9</v>
      </c>
      <c r="E55" s="1">
        <v>44.1</v>
      </c>
      <c r="F55" s="1">
        <v>6.7</v>
      </c>
      <c r="G55" s="1">
        <v>7.2</v>
      </c>
      <c r="H55" s="1">
        <v>12.3</v>
      </c>
      <c r="I55" s="1">
        <v>9.6</v>
      </c>
      <c r="J55" s="1">
        <v>9.3000000000000007</v>
      </c>
      <c r="K55" s="1">
        <v>5.0999999999999996</v>
      </c>
      <c r="L55" s="1">
        <v>4.4000000000000004</v>
      </c>
      <c r="M55" s="53">
        <v>4.3</v>
      </c>
      <c r="N55" s="1">
        <v>3</v>
      </c>
      <c r="O55" s="1">
        <v>21</v>
      </c>
      <c r="P55" s="2">
        <v>3.2</v>
      </c>
    </row>
    <row r="56" spans="3:16" ht="13.5" customHeight="1" x14ac:dyDescent="0.15">
      <c r="C56" s="55" t="s">
        <v>400</v>
      </c>
      <c r="D56" s="5">
        <v>37.799999999999997</v>
      </c>
      <c r="E56" s="1">
        <v>56.9</v>
      </c>
      <c r="F56" s="1">
        <v>1</v>
      </c>
      <c r="G56" s="1">
        <v>8.3000000000000007</v>
      </c>
      <c r="H56" s="1">
        <v>13.8</v>
      </c>
      <c r="I56" s="1">
        <v>6.9</v>
      </c>
      <c r="J56" s="1">
        <v>3.7</v>
      </c>
      <c r="K56" s="1">
        <v>0.5</v>
      </c>
      <c r="L56" s="1">
        <v>0.4</v>
      </c>
      <c r="M56" s="53">
        <v>0.9</v>
      </c>
      <c r="N56" s="1">
        <v>1.9</v>
      </c>
      <c r="O56" s="1">
        <v>19.899999999999999</v>
      </c>
      <c r="P56" s="2">
        <v>2.6</v>
      </c>
    </row>
    <row r="57" spans="3:16" ht="13.5" customHeight="1" x14ac:dyDescent="0.15">
      <c r="C57" s="55" t="s">
        <v>406</v>
      </c>
      <c r="D57" s="5">
        <v>35.799999999999997</v>
      </c>
      <c r="E57" s="1">
        <v>17.3</v>
      </c>
      <c r="F57" s="1">
        <v>0.6</v>
      </c>
      <c r="G57" s="1">
        <v>2.1</v>
      </c>
      <c r="H57" s="1">
        <v>5.5</v>
      </c>
      <c r="I57" s="1">
        <v>2.5</v>
      </c>
      <c r="J57" s="1">
        <v>2.7</v>
      </c>
      <c r="K57" s="1">
        <v>0</v>
      </c>
      <c r="L57" s="1">
        <v>0.3</v>
      </c>
      <c r="M57" s="53">
        <v>0.3</v>
      </c>
      <c r="N57" s="1">
        <v>3.5</v>
      </c>
      <c r="O57" s="1">
        <v>42.8</v>
      </c>
      <c r="P57" s="2">
        <v>3.4</v>
      </c>
    </row>
    <row r="58" spans="3:16" ht="13.5" customHeight="1" x14ac:dyDescent="0.15">
      <c r="C58" s="63" t="s">
        <v>386</v>
      </c>
      <c r="D58" s="5">
        <v>35.4</v>
      </c>
      <c r="E58" s="1">
        <v>62.2</v>
      </c>
      <c r="F58" s="1">
        <v>3</v>
      </c>
      <c r="G58" s="1">
        <v>7.4</v>
      </c>
      <c r="H58" s="1">
        <v>23.1</v>
      </c>
      <c r="I58" s="1">
        <v>13.8</v>
      </c>
      <c r="J58" s="1">
        <v>7.3</v>
      </c>
      <c r="K58" s="1">
        <v>1.8</v>
      </c>
      <c r="L58" s="1">
        <v>0.9</v>
      </c>
      <c r="M58" s="53">
        <v>2.2000000000000002</v>
      </c>
      <c r="N58" s="1">
        <v>1.3</v>
      </c>
      <c r="O58" s="1">
        <v>8.9</v>
      </c>
      <c r="P58" s="2">
        <v>2.2999999999999998</v>
      </c>
    </row>
    <row r="59" spans="3:16" ht="13.5" customHeight="1" x14ac:dyDescent="0.15">
      <c r="C59" s="55" t="s">
        <v>402</v>
      </c>
      <c r="D59" s="5">
        <v>35.299999999999997</v>
      </c>
      <c r="E59" s="1">
        <v>59.3</v>
      </c>
      <c r="F59" s="1">
        <v>2.2000000000000002</v>
      </c>
      <c r="G59" s="1">
        <v>7.9</v>
      </c>
      <c r="H59" s="1">
        <v>23.7</v>
      </c>
      <c r="I59" s="1">
        <v>12.6</v>
      </c>
      <c r="J59" s="1">
        <v>7.7</v>
      </c>
      <c r="K59" s="1">
        <v>2.4</v>
      </c>
      <c r="L59" s="1">
        <v>1.8</v>
      </c>
      <c r="M59" s="53">
        <v>1.6</v>
      </c>
      <c r="N59" s="1">
        <v>0.6</v>
      </c>
      <c r="O59" s="1">
        <v>16.399999999999999</v>
      </c>
      <c r="P59" s="2">
        <v>2.2999999999999998</v>
      </c>
    </row>
    <row r="60" spans="3:16" ht="13.5" customHeight="1" x14ac:dyDescent="0.15">
      <c r="C60" s="55" t="s">
        <v>382</v>
      </c>
      <c r="D60" s="5">
        <v>35.1</v>
      </c>
      <c r="E60" s="1">
        <v>62.2</v>
      </c>
      <c r="F60" s="1">
        <v>1.5</v>
      </c>
      <c r="G60" s="1">
        <v>11.2</v>
      </c>
      <c r="H60" s="1">
        <v>21.1</v>
      </c>
      <c r="I60" s="1">
        <v>10.9</v>
      </c>
      <c r="J60" s="1">
        <v>7.1</v>
      </c>
      <c r="K60" s="1">
        <v>0.7</v>
      </c>
      <c r="L60" s="1">
        <v>0.9</v>
      </c>
      <c r="M60" s="53">
        <v>1.6</v>
      </c>
      <c r="N60" s="1">
        <v>1.5</v>
      </c>
      <c r="O60" s="1">
        <v>12.4</v>
      </c>
      <c r="P60" s="2">
        <v>2.5</v>
      </c>
    </row>
    <row r="61" spans="3:16" ht="13.5" customHeight="1" x14ac:dyDescent="0.15">
      <c r="C61" s="55" t="s">
        <v>405</v>
      </c>
      <c r="D61" s="5">
        <v>34.200000000000003</v>
      </c>
      <c r="E61" s="1">
        <v>27.8</v>
      </c>
      <c r="F61" s="1">
        <v>2.6</v>
      </c>
      <c r="G61" s="1">
        <v>5.3</v>
      </c>
      <c r="H61" s="1">
        <v>9.5</v>
      </c>
      <c r="I61" s="1">
        <v>9.1</v>
      </c>
      <c r="J61" s="1">
        <v>6.6</v>
      </c>
      <c r="K61" s="1">
        <v>0.6</v>
      </c>
      <c r="L61" s="1">
        <v>1.8</v>
      </c>
      <c r="M61" s="53">
        <v>3.3</v>
      </c>
      <c r="N61" s="1">
        <v>6.8</v>
      </c>
      <c r="O61" s="1">
        <v>26.6</v>
      </c>
      <c r="P61" s="2">
        <v>3.5</v>
      </c>
    </row>
    <row r="62" spans="3:16" ht="13.5" customHeight="1" x14ac:dyDescent="0.15">
      <c r="C62" s="55" t="s">
        <v>401</v>
      </c>
      <c r="D62" s="5">
        <v>31.6</v>
      </c>
      <c r="E62" s="1">
        <v>57.9</v>
      </c>
      <c r="F62" s="1">
        <v>3.1</v>
      </c>
      <c r="G62" s="1">
        <v>7.6</v>
      </c>
      <c r="H62" s="1">
        <v>21.5</v>
      </c>
      <c r="I62" s="1">
        <v>11.4</v>
      </c>
      <c r="J62" s="1">
        <v>7.2</v>
      </c>
      <c r="K62" s="1">
        <v>3.4</v>
      </c>
      <c r="L62" s="1">
        <v>1.3</v>
      </c>
      <c r="M62" s="53">
        <v>1.9</v>
      </c>
      <c r="N62" s="1">
        <v>0.7</v>
      </c>
      <c r="O62" s="1">
        <v>20</v>
      </c>
      <c r="P62" s="2">
        <v>2.2999999999999998</v>
      </c>
    </row>
    <row r="63" spans="3:16" ht="13.5" customHeight="1" x14ac:dyDescent="0.15">
      <c r="C63" s="55" t="s">
        <v>383</v>
      </c>
      <c r="D63" s="5">
        <v>27.5</v>
      </c>
      <c r="E63" s="1">
        <v>29.8</v>
      </c>
      <c r="F63" s="1">
        <v>3.3</v>
      </c>
      <c r="G63" s="1">
        <v>3.5</v>
      </c>
      <c r="H63" s="1">
        <v>13</v>
      </c>
      <c r="I63" s="1">
        <v>11.3</v>
      </c>
      <c r="J63" s="1">
        <v>4.8</v>
      </c>
      <c r="K63" s="1">
        <v>0.6</v>
      </c>
      <c r="L63" s="1">
        <v>0.5</v>
      </c>
      <c r="M63" s="53">
        <v>2.2999999999999998</v>
      </c>
      <c r="N63" s="1">
        <v>1.3</v>
      </c>
      <c r="O63" s="1">
        <v>30.1</v>
      </c>
      <c r="P63" s="2">
        <v>4.3</v>
      </c>
    </row>
    <row r="64" spans="3:16" ht="13.5" customHeight="1" x14ac:dyDescent="0.15">
      <c r="C64" s="55" t="s">
        <v>380</v>
      </c>
      <c r="D64" s="5">
        <v>26.8</v>
      </c>
      <c r="E64" s="1">
        <v>36.799999999999997</v>
      </c>
      <c r="F64" s="1">
        <v>1.8</v>
      </c>
      <c r="G64" s="1">
        <v>3.8</v>
      </c>
      <c r="H64" s="1">
        <v>13.5</v>
      </c>
      <c r="I64" s="1">
        <v>7.8</v>
      </c>
      <c r="J64" s="1">
        <v>4</v>
      </c>
      <c r="K64" s="1">
        <v>0.6</v>
      </c>
      <c r="L64" s="1">
        <v>5</v>
      </c>
      <c r="M64" s="53">
        <v>1.6</v>
      </c>
      <c r="N64" s="1">
        <v>1.5</v>
      </c>
      <c r="O64" s="1">
        <v>32.799999999999997</v>
      </c>
      <c r="P64" s="2">
        <v>4.3</v>
      </c>
    </row>
    <row r="65" spans="3:16" ht="13.5" customHeight="1" x14ac:dyDescent="0.15">
      <c r="C65" s="55" t="s">
        <v>385</v>
      </c>
      <c r="D65" s="5">
        <v>26.2</v>
      </c>
      <c r="E65" s="1">
        <v>45.8</v>
      </c>
      <c r="F65" s="1">
        <v>1.3</v>
      </c>
      <c r="G65" s="1">
        <v>4.8</v>
      </c>
      <c r="H65" s="1">
        <v>11.5</v>
      </c>
      <c r="I65" s="1">
        <v>5</v>
      </c>
      <c r="J65" s="1">
        <v>2.8</v>
      </c>
      <c r="K65" s="1">
        <v>0.8</v>
      </c>
      <c r="L65" s="1">
        <v>0.4</v>
      </c>
      <c r="M65" s="53">
        <v>0.7</v>
      </c>
      <c r="N65" s="1">
        <v>1.2</v>
      </c>
      <c r="O65" s="1">
        <v>30.8</v>
      </c>
      <c r="P65" s="2">
        <v>3.6</v>
      </c>
    </row>
    <row r="66" spans="3:16" ht="13.5" customHeight="1" x14ac:dyDescent="0.15">
      <c r="C66" s="55" t="s">
        <v>399</v>
      </c>
      <c r="D66" s="5">
        <v>25.3</v>
      </c>
      <c r="E66" s="1">
        <v>48.6</v>
      </c>
      <c r="F66" s="1">
        <v>2.5</v>
      </c>
      <c r="G66" s="1">
        <v>5.8</v>
      </c>
      <c r="H66" s="1">
        <v>15.3</v>
      </c>
      <c r="I66" s="1">
        <v>8.5</v>
      </c>
      <c r="J66" s="1">
        <v>8.3000000000000007</v>
      </c>
      <c r="K66" s="1">
        <v>1.5</v>
      </c>
      <c r="L66" s="1">
        <v>0.5</v>
      </c>
      <c r="M66" s="53">
        <v>3.3</v>
      </c>
      <c r="N66" s="1">
        <v>0.9</v>
      </c>
      <c r="O66" s="1">
        <v>21.8</v>
      </c>
      <c r="P66" s="2">
        <v>3</v>
      </c>
    </row>
    <row r="67" spans="3:16" ht="13.5" customHeight="1" x14ac:dyDescent="0.15">
      <c r="C67" s="55" t="s">
        <v>378</v>
      </c>
      <c r="D67" s="5">
        <v>25.3</v>
      </c>
      <c r="E67" s="1">
        <v>27.8</v>
      </c>
      <c r="F67" s="1">
        <v>6.1</v>
      </c>
      <c r="G67" s="1">
        <v>3.8</v>
      </c>
      <c r="H67" s="1">
        <v>13.1</v>
      </c>
      <c r="I67" s="1">
        <v>11.7</v>
      </c>
      <c r="J67" s="1">
        <v>8.6999999999999993</v>
      </c>
      <c r="K67" s="1">
        <v>0.9</v>
      </c>
      <c r="L67" s="1">
        <v>2.2999999999999998</v>
      </c>
      <c r="M67" s="53">
        <v>4.2</v>
      </c>
      <c r="N67" s="1">
        <v>2</v>
      </c>
      <c r="O67" s="1">
        <v>30.2</v>
      </c>
      <c r="P67" s="2">
        <v>3.4</v>
      </c>
    </row>
    <row r="68" spans="3:16" ht="13.5" customHeight="1" x14ac:dyDescent="0.15">
      <c r="C68" s="55" t="s">
        <v>384</v>
      </c>
      <c r="D68" s="5">
        <v>23.9</v>
      </c>
      <c r="E68" s="1">
        <v>47.2</v>
      </c>
      <c r="F68" s="1">
        <v>2</v>
      </c>
      <c r="G68" s="1">
        <v>4.4000000000000004</v>
      </c>
      <c r="H68" s="1">
        <v>12.8</v>
      </c>
      <c r="I68" s="1">
        <v>7</v>
      </c>
      <c r="J68" s="1">
        <v>4.5</v>
      </c>
      <c r="K68" s="1">
        <v>0.9</v>
      </c>
      <c r="L68" s="1">
        <v>0.5</v>
      </c>
      <c r="M68" s="53">
        <v>1.3</v>
      </c>
      <c r="N68" s="1">
        <v>1.2</v>
      </c>
      <c r="O68" s="1">
        <v>28.6</v>
      </c>
      <c r="P68" s="2">
        <v>3.8</v>
      </c>
    </row>
    <row r="69" spans="3:16" ht="13.5" customHeight="1" x14ac:dyDescent="0.15">
      <c r="C69" s="55" t="s">
        <v>398</v>
      </c>
      <c r="D69" s="5">
        <v>23.8</v>
      </c>
      <c r="E69" s="1">
        <v>47.4</v>
      </c>
      <c r="F69" s="1">
        <v>2.4</v>
      </c>
      <c r="G69" s="1">
        <v>6.8</v>
      </c>
      <c r="H69" s="1">
        <v>18.8</v>
      </c>
      <c r="I69" s="1">
        <v>21.7</v>
      </c>
      <c r="J69" s="1">
        <v>8.8000000000000007</v>
      </c>
      <c r="K69" s="1">
        <v>2.2999999999999998</v>
      </c>
      <c r="L69" s="1">
        <v>1.1000000000000001</v>
      </c>
      <c r="M69" s="53">
        <v>2</v>
      </c>
      <c r="N69" s="1">
        <v>1.6</v>
      </c>
      <c r="O69" s="1">
        <v>13.8</v>
      </c>
      <c r="P69" s="2">
        <v>2.8</v>
      </c>
    </row>
    <row r="70" spans="3:16" ht="13.5" customHeight="1" x14ac:dyDescent="0.15">
      <c r="C70" s="55" t="s">
        <v>376</v>
      </c>
      <c r="D70" s="5">
        <v>22.3</v>
      </c>
      <c r="E70" s="1">
        <v>10.4</v>
      </c>
      <c r="F70" s="1">
        <v>1</v>
      </c>
      <c r="G70" s="1">
        <v>1</v>
      </c>
      <c r="H70" s="1">
        <v>4</v>
      </c>
      <c r="I70" s="1">
        <v>4.0999999999999996</v>
      </c>
      <c r="J70" s="1">
        <v>1.8</v>
      </c>
      <c r="K70" s="1">
        <v>0</v>
      </c>
      <c r="L70" s="1">
        <v>1.9</v>
      </c>
      <c r="M70" s="53">
        <v>0.9</v>
      </c>
      <c r="N70" s="1">
        <v>2.2000000000000002</v>
      </c>
      <c r="O70" s="1">
        <v>57.3</v>
      </c>
      <c r="P70" s="2">
        <v>3.8</v>
      </c>
    </row>
    <row r="71" spans="3:16" ht="13.5" customHeight="1" x14ac:dyDescent="0.15">
      <c r="C71" s="55" t="s">
        <v>403</v>
      </c>
      <c r="D71" s="5">
        <v>20.3</v>
      </c>
      <c r="E71" s="1">
        <v>35.1</v>
      </c>
      <c r="F71" s="1">
        <v>5</v>
      </c>
      <c r="G71" s="1">
        <v>4.2</v>
      </c>
      <c r="H71" s="1">
        <v>13.9</v>
      </c>
      <c r="I71" s="1">
        <v>12.9</v>
      </c>
      <c r="J71" s="1">
        <v>9.5</v>
      </c>
      <c r="K71" s="1">
        <v>1.8</v>
      </c>
      <c r="L71" s="1">
        <v>2.1</v>
      </c>
      <c r="M71" s="53">
        <v>4.4000000000000004</v>
      </c>
      <c r="N71" s="1">
        <v>1.4</v>
      </c>
      <c r="O71" s="1">
        <v>29.6</v>
      </c>
      <c r="P71" s="2">
        <v>3.4</v>
      </c>
    </row>
    <row r="72" spans="3:16" ht="13.5" customHeight="1" x14ac:dyDescent="0.15">
      <c r="C72" s="59" t="s">
        <v>381</v>
      </c>
      <c r="D72" s="58">
        <v>20.100000000000001</v>
      </c>
      <c r="E72" s="57">
        <v>48.8</v>
      </c>
      <c r="F72" s="57">
        <v>5.7</v>
      </c>
      <c r="G72" s="57">
        <v>5.7</v>
      </c>
      <c r="H72" s="57">
        <v>20.2</v>
      </c>
      <c r="I72" s="57">
        <v>14.6</v>
      </c>
      <c r="J72" s="57">
        <v>13.3</v>
      </c>
      <c r="K72" s="57">
        <v>2.9</v>
      </c>
      <c r="L72" s="57">
        <v>7.1</v>
      </c>
      <c r="M72" s="56">
        <v>6.7</v>
      </c>
      <c r="N72" s="1">
        <v>1</v>
      </c>
      <c r="O72" s="1">
        <v>16.7</v>
      </c>
      <c r="P72" s="2">
        <v>3.4</v>
      </c>
    </row>
    <row r="73" spans="3:16" ht="13.5" customHeight="1" x14ac:dyDescent="0.15">
      <c r="C73" s="55" t="s">
        <v>379</v>
      </c>
      <c r="D73" s="5">
        <v>16.3</v>
      </c>
      <c r="E73" s="1">
        <v>18.100000000000001</v>
      </c>
      <c r="F73" s="1">
        <v>2.1</v>
      </c>
      <c r="G73" s="1">
        <v>1.4</v>
      </c>
      <c r="H73" s="1">
        <v>8.1</v>
      </c>
      <c r="I73" s="1">
        <v>6.2</v>
      </c>
      <c r="J73" s="1">
        <v>2.1</v>
      </c>
      <c r="K73" s="1">
        <v>0.4</v>
      </c>
      <c r="L73" s="1">
        <v>2.9</v>
      </c>
      <c r="M73" s="53">
        <v>1.3</v>
      </c>
      <c r="N73" s="1">
        <v>2.2000000000000002</v>
      </c>
      <c r="O73" s="1">
        <v>53.8</v>
      </c>
      <c r="P73" s="2">
        <v>5.0999999999999996</v>
      </c>
    </row>
    <row r="74" spans="3:16" ht="13.5" customHeight="1" x14ac:dyDescent="0.15">
      <c r="C74" s="55" t="s">
        <v>404</v>
      </c>
      <c r="D74" s="5">
        <v>15</v>
      </c>
      <c r="E74" s="1">
        <v>12.8</v>
      </c>
      <c r="F74" s="1">
        <v>2.2999999999999998</v>
      </c>
      <c r="G74" s="1">
        <v>1.1000000000000001</v>
      </c>
      <c r="H74" s="1">
        <v>8.1</v>
      </c>
      <c r="I74" s="1">
        <v>11</v>
      </c>
      <c r="J74" s="1">
        <v>4.3</v>
      </c>
      <c r="K74" s="1">
        <v>0.5</v>
      </c>
      <c r="L74" s="1">
        <v>2.6</v>
      </c>
      <c r="M74" s="53">
        <v>2.2999999999999998</v>
      </c>
      <c r="N74" s="1">
        <v>2.4</v>
      </c>
      <c r="O74" s="1">
        <v>53.2</v>
      </c>
      <c r="P74" s="2">
        <v>4.4000000000000004</v>
      </c>
    </row>
    <row r="75" spans="3:16" ht="13.5" customHeight="1" x14ac:dyDescent="0.15">
      <c r="C75" s="54" t="s">
        <v>377</v>
      </c>
      <c r="D75" s="65">
        <v>13.6</v>
      </c>
      <c r="E75" s="3">
        <v>12</v>
      </c>
      <c r="F75" s="3">
        <v>1.9</v>
      </c>
      <c r="G75" s="3">
        <v>1.4</v>
      </c>
      <c r="H75" s="3">
        <v>6.4</v>
      </c>
      <c r="I75" s="3">
        <v>8</v>
      </c>
      <c r="J75" s="3">
        <v>3.2</v>
      </c>
      <c r="K75" s="3">
        <v>0.3</v>
      </c>
      <c r="L75" s="3">
        <v>2.9</v>
      </c>
      <c r="M75" s="66">
        <v>2.1</v>
      </c>
      <c r="N75" s="3">
        <v>1.8</v>
      </c>
      <c r="O75" s="3">
        <v>59.8</v>
      </c>
      <c r="P75" s="4">
        <v>5.2</v>
      </c>
    </row>
    <row r="76" spans="3:16" ht="13.5" customHeight="1" x14ac:dyDescent="0.15">
      <c r="C76" s="91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</row>
    <row r="78" spans="3:16" ht="21" x14ac:dyDescent="0.15">
      <c r="E78" s="89" t="s">
        <v>524</v>
      </c>
    </row>
    <row r="79" spans="3:16" ht="21" x14ac:dyDescent="0.15">
      <c r="E79" s="89" t="s">
        <v>525</v>
      </c>
    </row>
  </sheetData>
  <sortState ref="C52:P75">
    <sortCondition descending="1" ref="D52"/>
  </sortState>
  <phoneticPr fontId="1"/>
  <pageMargins left="0.7" right="0.7" top="0.75" bottom="0.75" header="0.3" footer="0.3"/>
  <pageSetup paperSize="9" scale="60" fitToHeight="0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0:N71"/>
  <sheetViews>
    <sheetView view="pageBreakPreview" topLeftCell="A19" zoomScale="60" zoomScaleNormal="100" workbookViewId="0">
      <selection activeCell="Z49" sqref="Z49"/>
    </sheetView>
  </sheetViews>
  <sheetFormatPr defaultRowHeight="13.5" x14ac:dyDescent="0.15"/>
  <cols>
    <col min="1" max="1" width="10.375" customWidth="1"/>
    <col min="2" max="2" width="7.625" customWidth="1"/>
    <col min="3" max="13" width="5.625" customWidth="1"/>
    <col min="14" max="14" width="6.625" customWidth="1"/>
    <col min="15" max="15" width="5.25" customWidth="1"/>
  </cols>
  <sheetData>
    <row r="40" spans="2:14" ht="13.5" customHeight="1" x14ac:dyDescent="0.15">
      <c r="B40" s="13" t="s">
        <v>21</v>
      </c>
      <c r="C40" s="14" t="s">
        <v>69</v>
      </c>
      <c r="D40" s="15" t="s">
        <v>24</v>
      </c>
      <c r="E40" s="15" t="s">
        <v>38</v>
      </c>
      <c r="F40" s="15" t="s">
        <v>26</v>
      </c>
      <c r="G40" s="15" t="s">
        <v>14</v>
      </c>
      <c r="H40" s="15" t="s">
        <v>15</v>
      </c>
      <c r="I40" s="15" t="s">
        <v>16</v>
      </c>
      <c r="J40" s="15" t="s">
        <v>70</v>
      </c>
      <c r="K40" s="15" t="s">
        <v>18</v>
      </c>
      <c r="L40" s="15" t="s">
        <v>19</v>
      </c>
      <c r="M40" s="15" t="s">
        <v>71</v>
      </c>
      <c r="N40" s="16" t="s">
        <v>9</v>
      </c>
    </row>
    <row r="41" spans="2:14" ht="13.5" customHeight="1" x14ac:dyDescent="0.15">
      <c r="B41" s="63" t="s">
        <v>431</v>
      </c>
      <c r="C41" s="10">
        <v>61.9</v>
      </c>
      <c r="D41" s="11">
        <v>20.9</v>
      </c>
      <c r="E41" s="11">
        <v>5.8</v>
      </c>
      <c r="F41" s="11">
        <v>6.3</v>
      </c>
      <c r="G41" s="11">
        <v>10.1</v>
      </c>
      <c r="H41" s="11">
        <v>5.3</v>
      </c>
      <c r="I41" s="11">
        <v>2.7</v>
      </c>
      <c r="J41" s="11">
        <v>1.1000000000000001</v>
      </c>
      <c r="K41" s="11">
        <v>1.5</v>
      </c>
      <c r="L41" s="62">
        <v>1</v>
      </c>
      <c r="M41" s="61">
        <v>16.3</v>
      </c>
      <c r="N41" s="60">
        <v>6</v>
      </c>
    </row>
    <row r="42" spans="2:14" ht="13.5" customHeight="1" x14ac:dyDescent="0.15">
      <c r="B42" s="55" t="s">
        <v>432</v>
      </c>
      <c r="C42" s="5">
        <v>55.2</v>
      </c>
      <c r="D42" s="1">
        <v>39.9</v>
      </c>
      <c r="E42" s="1">
        <v>3.6</v>
      </c>
      <c r="F42" s="1">
        <v>8.6999999999999993</v>
      </c>
      <c r="G42" s="1">
        <v>9.1999999999999993</v>
      </c>
      <c r="H42" s="1">
        <v>3.8</v>
      </c>
      <c r="I42" s="1">
        <v>2.8</v>
      </c>
      <c r="J42" s="1">
        <v>0.8</v>
      </c>
      <c r="K42" s="1">
        <v>2</v>
      </c>
      <c r="L42" s="53">
        <v>0.8</v>
      </c>
      <c r="M42" s="1">
        <v>14.3</v>
      </c>
      <c r="N42" s="2">
        <v>4.3</v>
      </c>
    </row>
    <row r="43" spans="2:14" ht="13.5" customHeight="1" x14ac:dyDescent="0.15">
      <c r="B43" s="55" t="s">
        <v>436</v>
      </c>
      <c r="C43" s="5">
        <v>52.5</v>
      </c>
      <c r="D43" s="1">
        <v>36.4</v>
      </c>
      <c r="E43" s="1">
        <v>2.2999999999999998</v>
      </c>
      <c r="F43" s="1">
        <v>8.8000000000000007</v>
      </c>
      <c r="G43" s="1">
        <v>10</v>
      </c>
      <c r="H43" s="1">
        <v>4.2</v>
      </c>
      <c r="I43" s="1">
        <v>2.8</v>
      </c>
      <c r="J43" s="1">
        <v>1</v>
      </c>
      <c r="K43" s="1">
        <v>2</v>
      </c>
      <c r="L43" s="53">
        <v>0.8</v>
      </c>
      <c r="M43" s="1">
        <v>18.7</v>
      </c>
      <c r="N43" s="2">
        <v>5.6</v>
      </c>
    </row>
    <row r="44" spans="2:14" ht="13.5" customHeight="1" x14ac:dyDescent="0.15">
      <c r="B44" s="55" t="s">
        <v>440</v>
      </c>
      <c r="C44" s="67">
        <v>52</v>
      </c>
      <c r="D44" s="1">
        <v>38.6</v>
      </c>
      <c r="E44" s="1">
        <v>1.6</v>
      </c>
      <c r="F44" s="1">
        <v>7.8</v>
      </c>
      <c r="G44" s="1">
        <v>10.4</v>
      </c>
      <c r="H44" s="1">
        <v>4.4000000000000004</v>
      </c>
      <c r="I44" s="1">
        <v>2.7</v>
      </c>
      <c r="J44" s="1">
        <v>0.8</v>
      </c>
      <c r="K44" s="1">
        <v>2.5</v>
      </c>
      <c r="L44" s="1">
        <v>1.1000000000000001</v>
      </c>
      <c r="M44" s="1">
        <v>17</v>
      </c>
      <c r="N44" s="2">
        <v>4.7</v>
      </c>
    </row>
    <row r="45" spans="2:14" ht="13.5" customHeight="1" x14ac:dyDescent="0.15">
      <c r="B45" s="55" t="s">
        <v>395</v>
      </c>
      <c r="C45" s="67">
        <v>51.3</v>
      </c>
      <c r="D45" s="1">
        <v>31</v>
      </c>
      <c r="E45" s="1">
        <v>9.6</v>
      </c>
      <c r="F45" s="1">
        <v>6.4</v>
      </c>
      <c r="G45" s="1">
        <v>11.8</v>
      </c>
      <c r="H45" s="1">
        <v>10.6</v>
      </c>
      <c r="I45" s="1">
        <v>4.0999999999999996</v>
      </c>
      <c r="J45" s="1">
        <v>2.1</v>
      </c>
      <c r="K45" s="1">
        <v>2</v>
      </c>
      <c r="L45" s="1">
        <v>1.7</v>
      </c>
      <c r="M45" s="1">
        <v>16.899999999999999</v>
      </c>
      <c r="N45" s="2">
        <v>4.3</v>
      </c>
    </row>
    <row r="46" spans="2:14" ht="13.5" customHeight="1" x14ac:dyDescent="0.15">
      <c r="B46" s="55" t="s">
        <v>396</v>
      </c>
      <c r="C46" s="67">
        <v>50.2</v>
      </c>
      <c r="D46" s="1">
        <v>44.8</v>
      </c>
      <c r="E46" s="1">
        <v>3.9</v>
      </c>
      <c r="F46" s="1">
        <v>7.6</v>
      </c>
      <c r="G46" s="1">
        <v>15.1</v>
      </c>
      <c r="H46" s="1">
        <v>7.7</v>
      </c>
      <c r="I46" s="1">
        <v>7.7</v>
      </c>
      <c r="J46" s="1">
        <v>2.9</v>
      </c>
      <c r="K46" s="1">
        <v>3.3</v>
      </c>
      <c r="L46" s="1">
        <v>2.4</v>
      </c>
      <c r="M46" s="1">
        <v>16.899999999999999</v>
      </c>
      <c r="N46" s="2">
        <v>4.8</v>
      </c>
    </row>
    <row r="47" spans="2:14" ht="13.5" customHeight="1" x14ac:dyDescent="0.15">
      <c r="B47" s="55" t="s">
        <v>445</v>
      </c>
      <c r="C47" s="67">
        <v>50.1</v>
      </c>
      <c r="D47" s="1">
        <v>33.1</v>
      </c>
      <c r="E47" s="1">
        <v>2.8</v>
      </c>
      <c r="F47" s="1">
        <v>10.8</v>
      </c>
      <c r="G47" s="1">
        <v>6.4</v>
      </c>
      <c r="H47" s="1">
        <v>3.6</v>
      </c>
      <c r="I47" s="1">
        <v>5.8</v>
      </c>
      <c r="J47" s="1">
        <v>1.2</v>
      </c>
      <c r="K47" s="1">
        <v>1.7</v>
      </c>
      <c r="L47" s="1">
        <v>2.8</v>
      </c>
      <c r="M47" s="1">
        <v>18.8</v>
      </c>
      <c r="N47" s="2">
        <v>4.3</v>
      </c>
    </row>
    <row r="48" spans="2:14" ht="13.5" customHeight="1" x14ac:dyDescent="0.15">
      <c r="B48" s="55" t="s">
        <v>441</v>
      </c>
      <c r="C48" s="67">
        <v>49.2</v>
      </c>
      <c r="D48" s="1">
        <v>35.799999999999997</v>
      </c>
      <c r="E48" s="1">
        <v>3.8</v>
      </c>
      <c r="F48" s="1">
        <v>4.7</v>
      </c>
      <c r="G48" s="1">
        <v>12.9</v>
      </c>
      <c r="H48" s="1">
        <v>5.9</v>
      </c>
      <c r="I48" s="1">
        <v>2.4</v>
      </c>
      <c r="J48" s="1">
        <v>0.7</v>
      </c>
      <c r="K48" s="1">
        <v>2.6</v>
      </c>
      <c r="L48" s="1">
        <v>1</v>
      </c>
      <c r="M48" s="1">
        <v>13.8</v>
      </c>
      <c r="N48" s="2">
        <v>5</v>
      </c>
    </row>
    <row r="49" spans="2:14" ht="13.5" customHeight="1" x14ac:dyDescent="0.15">
      <c r="B49" s="55" t="s">
        <v>393</v>
      </c>
      <c r="C49" s="67">
        <v>45</v>
      </c>
      <c r="D49" s="1">
        <v>46.3</v>
      </c>
      <c r="E49" s="1">
        <v>9.4</v>
      </c>
      <c r="F49" s="1">
        <v>7.4</v>
      </c>
      <c r="G49" s="1">
        <v>15.1</v>
      </c>
      <c r="H49" s="1">
        <v>7.7</v>
      </c>
      <c r="I49" s="1">
        <v>9.6999999999999993</v>
      </c>
      <c r="J49" s="1">
        <v>5.6</v>
      </c>
      <c r="K49" s="1">
        <v>1.8</v>
      </c>
      <c r="L49" s="1">
        <v>3.3</v>
      </c>
      <c r="M49" s="1">
        <v>11.6</v>
      </c>
      <c r="N49" s="2">
        <v>3.9</v>
      </c>
    </row>
    <row r="50" spans="2:14" ht="13.5" customHeight="1" x14ac:dyDescent="0.15">
      <c r="B50" s="55" t="s">
        <v>397</v>
      </c>
      <c r="C50" s="67">
        <v>43.1</v>
      </c>
      <c r="D50" s="1">
        <v>26.1</v>
      </c>
      <c r="E50" s="1">
        <v>7.5</v>
      </c>
      <c r="F50" s="1">
        <v>4.0999999999999996</v>
      </c>
      <c r="G50" s="1">
        <v>15.4</v>
      </c>
      <c r="H50" s="1">
        <v>14</v>
      </c>
      <c r="I50" s="1">
        <v>8.3000000000000007</v>
      </c>
      <c r="J50" s="1">
        <v>1.5</v>
      </c>
      <c r="K50" s="1">
        <v>13.2</v>
      </c>
      <c r="L50" s="1">
        <v>5.0999999999999996</v>
      </c>
      <c r="M50" s="1">
        <v>26.8</v>
      </c>
      <c r="N50" s="2">
        <v>5.2</v>
      </c>
    </row>
    <row r="51" spans="2:14" ht="13.5" customHeight="1" x14ac:dyDescent="0.15">
      <c r="B51" s="55" t="s">
        <v>392</v>
      </c>
      <c r="C51" s="67">
        <v>42.3</v>
      </c>
      <c r="D51" s="1">
        <v>43.8</v>
      </c>
      <c r="E51" s="1">
        <v>1.5</v>
      </c>
      <c r="F51" s="1">
        <v>5.3</v>
      </c>
      <c r="G51" s="1">
        <v>12</v>
      </c>
      <c r="H51" s="1">
        <v>5.4</v>
      </c>
      <c r="I51" s="1">
        <v>3.5</v>
      </c>
      <c r="J51" s="1">
        <v>1</v>
      </c>
      <c r="K51" s="1">
        <v>1</v>
      </c>
      <c r="L51" s="1">
        <v>0.8</v>
      </c>
      <c r="M51" s="1">
        <v>17.600000000000001</v>
      </c>
      <c r="N51" s="2">
        <v>5.3</v>
      </c>
    </row>
    <row r="52" spans="2:14" ht="13.5" customHeight="1" x14ac:dyDescent="0.15">
      <c r="B52" s="55" t="s">
        <v>439</v>
      </c>
      <c r="C52" s="67">
        <v>41.9</v>
      </c>
      <c r="D52" s="1">
        <v>39.299999999999997</v>
      </c>
      <c r="E52" s="1">
        <v>4.3</v>
      </c>
      <c r="F52" s="1">
        <v>4.7</v>
      </c>
      <c r="G52" s="1">
        <v>19.399999999999999</v>
      </c>
      <c r="H52" s="1">
        <v>12.9</v>
      </c>
      <c r="I52" s="1">
        <v>5.8</v>
      </c>
      <c r="J52" s="1">
        <v>1.6</v>
      </c>
      <c r="K52" s="1">
        <v>3.1</v>
      </c>
      <c r="L52" s="1">
        <v>2.7</v>
      </c>
      <c r="M52" s="1">
        <v>10.9</v>
      </c>
      <c r="N52" s="2">
        <v>4.5</v>
      </c>
    </row>
    <row r="53" spans="2:14" ht="13.5" customHeight="1" x14ac:dyDescent="0.15">
      <c r="B53" s="55" t="s">
        <v>389</v>
      </c>
      <c r="C53" s="5">
        <v>41.3</v>
      </c>
      <c r="D53" s="1">
        <v>65.900000000000006</v>
      </c>
      <c r="E53" s="1">
        <v>4.8</v>
      </c>
      <c r="F53" s="1">
        <v>7.1</v>
      </c>
      <c r="G53" s="1">
        <v>19.2</v>
      </c>
      <c r="H53" s="1">
        <v>9.8000000000000007</v>
      </c>
      <c r="I53" s="1">
        <v>21</v>
      </c>
      <c r="J53" s="1">
        <v>8.9</v>
      </c>
      <c r="K53" s="1">
        <v>2.4</v>
      </c>
      <c r="L53" s="53">
        <v>4</v>
      </c>
      <c r="M53" s="1">
        <v>8</v>
      </c>
      <c r="N53" s="2">
        <v>3.9</v>
      </c>
    </row>
    <row r="54" spans="2:14" ht="13.5" customHeight="1" x14ac:dyDescent="0.15">
      <c r="B54" s="55" t="s">
        <v>391</v>
      </c>
      <c r="C54" s="67">
        <v>40.5</v>
      </c>
      <c r="D54" s="1">
        <v>53.8</v>
      </c>
      <c r="E54" s="1">
        <v>2.1</v>
      </c>
      <c r="F54" s="1">
        <v>5.5</v>
      </c>
      <c r="G54" s="1">
        <v>13.9</v>
      </c>
      <c r="H54" s="1">
        <v>6.5</v>
      </c>
      <c r="I54" s="1">
        <v>12</v>
      </c>
      <c r="J54" s="1">
        <v>2.8</v>
      </c>
      <c r="K54" s="1">
        <v>1.2</v>
      </c>
      <c r="L54" s="1">
        <v>2.5</v>
      </c>
      <c r="M54" s="1">
        <v>16.899999999999999</v>
      </c>
      <c r="N54" s="2">
        <v>5.3</v>
      </c>
    </row>
    <row r="55" spans="2:14" ht="13.5" customHeight="1" x14ac:dyDescent="0.15">
      <c r="B55" s="55" t="s">
        <v>520</v>
      </c>
      <c r="C55" s="67">
        <v>39.6</v>
      </c>
      <c r="D55" s="1">
        <v>43.9</v>
      </c>
      <c r="E55" s="1">
        <v>3</v>
      </c>
      <c r="F55" s="1">
        <v>4.3</v>
      </c>
      <c r="G55" s="1">
        <v>13</v>
      </c>
      <c r="H55" s="1">
        <v>8.6999999999999993</v>
      </c>
      <c r="I55" s="1">
        <v>4.7</v>
      </c>
      <c r="J55" s="1">
        <v>2.2000000000000002</v>
      </c>
      <c r="K55" s="1">
        <v>1.1000000000000001</v>
      </c>
      <c r="L55" s="1">
        <v>1.8</v>
      </c>
      <c r="M55" s="1">
        <v>19.100000000000001</v>
      </c>
      <c r="N55" s="2">
        <v>4.8</v>
      </c>
    </row>
    <row r="56" spans="2:14" ht="13.5" customHeight="1" x14ac:dyDescent="0.15">
      <c r="B56" s="55" t="s">
        <v>443</v>
      </c>
      <c r="C56" s="67">
        <v>39.299999999999997</v>
      </c>
      <c r="D56" s="1">
        <v>35.9</v>
      </c>
      <c r="E56" s="1">
        <v>5.3</v>
      </c>
      <c r="F56" s="1">
        <v>6.8</v>
      </c>
      <c r="G56" s="1">
        <v>19</v>
      </c>
      <c r="H56" s="1">
        <v>13.7</v>
      </c>
      <c r="I56" s="1">
        <v>7.3</v>
      </c>
      <c r="J56" s="1">
        <v>2.8</v>
      </c>
      <c r="K56" s="1">
        <v>4.5</v>
      </c>
      <c r="L56" s="1">
        <v>3.5</v>
      </c>
      <c r="M56" s="1">
        <v>22.3</v>
      </c>
      <c r="N56" s="2">
        <v>5.5</v>
      </c>
    </row>
    <row r="57" spans="2:14" ht="13.5" customHeight="1" x14ac:dyDescent="0.15">
      <c r="B57" s="55" t="s">
        <v>390</v>
      </c>
      <c r="C57" s="5">
        <v>38.6</v>
      </c>
      <c r="D57" s="1">
        <v>59.8</v>
      </c>
      <c r="E57" s="1">
        <v>2.2999999999999998</v>
      </c>
      <c r="F57" s="1">
        <v>9.8000000000000007</v>
      </c>
      <c r="G57" s="1">
        <v>23.1</v>
      </c>
      <c r="H57" s="1">
        <v>14.8</v>
      </c>
      <c r="I57" s="1">
        <v>14.6</v>
      </c>
      <c r="J57" s="1">
        <v>4.5</v>
      </c>
      <c r="K57" s="1">
        <v>2.9</v>
      </c>
      <c r="L57" s="53">
        <v>3.2</v>
      </c>
      <c r="M57" s="1">
        <v>7.4</v>
      </c>
      <c r="N57" s="2">
        <v>4</v>
      </c>
    </row>
    <row r="58" spans="2:14" ht="13.5" customHeight="1" x14ac:dyDescent="0.15">
      <c r="B58" s="55" t="s">
        <v>517</v>
      </c>
      <c r="C58" s="67">
        <v>37.200000000000003</v>
      </c>
      <c r="D58" s="1">
        <v>48.5</v>
      </c>
      <c r="E58" s="1">
        <v>2</v>
      </c>
      <c r="F58" s="1">
        <v>5.8</v>
      </c>
      <c r="G58" s="1">
        <v>16</v>
      </c>
      <c r="H58" s="1">
        <v>6.3</v>
      </c>
      <c r="I58" s="1">
        <v>8.1</v>
      </c>
      <c r="J58" s="1">
        <v>1.6</v>
      </c>
      <c r="K58" s="1">
        <v>0.9</v>
      </c>
      <c r="L58" s="1">
        <v>1.7</v>
      </c>
      <c r="M58" s="1">
        <v>17</v>
      </c>
      <c r="N58" s="2">
        <v>5</v>
      </c>
    </row>
    <row r="59" spans="2:14" ht="13.5" customHeight="1" x14ac:dyDescent="0.15">
      <c r="B59" s="55" t="s">
        <v>430</v>
      </c>
      <c r="C59" s="67">
        <v>36.9</v>
      </c>
      <c r="D59" s="1">
        <v>42.4</v>
      </c>
      <c r="E59" s="1">
        <v>1.7</v>
      </c>
      <c r="F59" s="1">
        <v>5.9</v>
      </c>
      <c r="G59" s="1">
        <v>14.9</v>
      </c>
      <c r="H59" s="1">
        <v>7.4</v>
      </c>
      <c r="I59" s="1">
        <v>3.8</v>
      </c>
      <c r="J59" s="1">
        <v>1.4</v>
      </c>
      <c r="K59" s="1">
        <v>0.7</v>
      </c>
      <c r="L59" s="1">
        <v>0.9</v>
      </c>
      <c r="M59" s="1">
        <v>15.8</v>
      </c>
      <c r="N59" s="2">
        <v>5.3</v>
      </c>
    </row>
    <row r="60" spans="2:14" ht="13.5" customHeight="1" x14ac:dyDescent="0.15">
      <c r="B60" s="55" t="s">
        <v>444</v>
      </c>
      <c r="C60" s="67">
        <v>36.799999999999997</v>
      </c>
      <c r="D60" s="1">
        <v>54.4</v>
      </c>
      <c r="E60" s="1">
        <v>5.6</v>
      </c>
      <c r="F60" s="1">
        <v>10.1</v>
      </c>
      <c r="G60" s="1">
        <v>22.2</v>
      </c>
      <c r="H60" s="1">
        <v>16</v>
      </c>
      <c r="I60" s="1">
        <v>14.8</v>
      </c>
      <c r="J60" s="1">
        <v>4.9000000000000004</v>
      </c>
      <c r="K60" s="1">
        <v>4.5</v>
      </c>
      <c r="L60" s="1">
        <v>6.3</v>
      </c>
      <c r="M60" s="1">
        <v>10.8</v>
      </c>
      <c r="N60" s="2">
        <v>3.8</v>
      </c>
    </row>
    <row r="61" spans="2:14" ht="13.5" customHeight="1" x14ac:dyDescent="0.15">
      <c r="B61" s="55" t="s">
        <v>442</v>
      </c>
      <c r="C61" s="67">
        <v>35.5</v>
      </c>
      <c r="D61" s="1">
        <v>26.2</v>
      </c>
      <c r="E61" s="1">
        <v>1.1000000000000001</v>
      </c>
      <c r="F61" s="1">
        <v>5.8</v>
      </c>
      <c r="G61" s="1">
        <v>8.4</v>
      </c>
      <c r="H61" s="1">
        <v>2.2999999999999998</v>
      </c>
      <c r="I61" s="1">
        <v>1.8</v>
      </c>
      <c r="J61" s="1">
        <v>0.9</v>
      </c>
      <c r="K61" s="1">
        <v>0.5</v>
      </c>
      <c r="L61" s="1">
        <v>0.7</v>
      </c>
      <c r="M61" s="1">
        <v>33.9</v>
      </c>
      <c r="N61" s="2">
        <v>6.2</v>
      </c>
    </row>
    <row r="62" spans="2:14" ht="13.5" customHeight="1" x14ac:dyDescent="0.15">
      <c r="B62" s="55" t="s">
        <v>394</v>
      </c>
      <c r="C62" s="5">
        <v>34.799999999999997</v>
      </c>
      <c r="D62" s="1">
        <v>44.7</v>
      </c>
      <c r="E62" s="1">
        <v>7.2</v>
      </c>
      <c r="F62" s="1">
        <v>7.8</v>
      </c>
      <c r="G62" s="1">
        <v>18.8</v>
      </c>
      <c r="H62" s="1">
        <v>15</v>
      </c>
      <c r="I62" s="1">
        <v>15.5</v>
      </c>
      <c r="J62" s="1">
        <v>7</v>
      </c>
      <c r="K62" s="1">
        <v>3.1</v>
      </c>
      <c r="L62" s="53">
        <v>4.3</v>
      </c>
      <c r="M62" s="1">
        <v>11</v>
      </c>
      <c r="N62" s="2">
        <v>5.2</v>
      </c>
    </row>
    <row r="63" spans="2:14" ht="13.5" customHeight="1" x14ac:dyDescent="0.15">
      <c r="B63" s="55" t="s">
        <v>433</v>
      </c>
      <c r="C63" s="5">
        <v>34.5</v>
      </c>
      <c r="D63" s="1">
        <v>60.5</v>
      </c>
      <c r="E63" s="1">
        <v>4.5999999999999996</v>
      </c>
      <c r="F63" s="1">
        <v>13.3</v>
      </c>
      <c r="G63" s="1">
        <v>20.3</v>
      </c>
      <c r="H63" s="1">
        <v>10.8</v>
      </c>
      <c r="I63" s="1">
        <v>15.2</v>
      </c>
      <c r="J63" s="1">
        <v>6.3</v>
      </c>
      <c r="K63" s="1">
        <v>2.8</v>
      </c>
      <c r="L63" s="53">
        <v>3.3</v>
      </c>
      <c r="M63" s="1">
        <v>6.3</v>
      </c>
      <c r="N63" s="2">
        <v>3</v>
      </c>
    </row>
    <row r="64" spans="2:14" ht="13.5" customHeight="1" x14ac:dyDescent="0.15">
      <c r="B64" s="55" t="s">
        <v>434</v>
      </c>
      <c r="C64" s="5">
        <v>33.4</v>
      </c>
      <c r="D64" s="1">
        <v>60.3</v>
      </c>
      <c r="E64" s="1">
        <v>4.7</v>
      </c>
      <c r="F64" s="1">
        <v>8.5</v>
      </c>
      <c r="G64" s="1">
        <v>17.5</v>
      </c>
      <c r="H64" s="1">
        <v>10.7</v>
      </c>
      <c r="I64" s="1">
        <v>8.5</v>
      </c>
      <c r="J64" s="1">
        <v>3.8</v>
      </c>
      <c r="K64" s="1">
        <v>2.7</v>
      </c>
      <c r="L64" s="53">
        <v>2.5</v>
      </c>
      <c r="M64" s="1">
        <v>7.1</v>
      </c>
      <c r="N64" s="2">
        <v>3.4</v>
      </c>
    </row>
    <row r="65" spans="2:14" ht="13.5" customHeight="1" x14ac:dyDescent="0.15">
      <c r="B65" s="55" t="s">
        <v>437</v>
      </c>
      <c r="C65" s="5">
        <v>33.299999999999997</v>
      </c>
      <c r="D65" s="1">
        <v>49.3</v>
      </c>
      <c r="E65" s="1">
        <v>4</v>
      </c>
      <c r="F65" s="1">
        <v>5.8</v>
      </c>
      <c r="G65" s="1">
        <v>23.4</v>
      </c>
      <c r="H65" s="1">
        <v>16.3</v>
      </c>
      <c r="I65" s="1">
        <v>12.2</v>
      </c>
      <c r="J65" s="1">
        <v>4.3</v>
      </c>
      <c r="K65" s="1">
        <v>3.3</v>
      </c>
      <c r="L65" s="53">
        <v>3.7</v>
      </c>
      <c r="M65" s="1">
        <v>8.5</v>
      </c>
      <c r="N65" s="2">
        <v>4.4000000000000004</v>
      </c>
    </row>
    <row r="66" spans="2:14" ht="13.5" customHeight="1" x14ac:dyDescent="0.15">
      <c r="B66" s="55" t="s">
        <v>435</v>
      </c>
      <c r="C66" s="5">
        <v>26.3</v>
      </c>
      <c r="D66" s="1">
        <v>55.8</v>
      </c>
      <c r="E66" s="1">
        <v>7.1</v>
      </c>
      <c r="F66" s="1">
        <v>9.6</v>
      </c>
      <c r="G66" s="1">
        <v>23.5</v>
      </c>
      <c r="H66" s="1">
        <v>11.6</v>
      </c>
      <c r="I66" s="1">
        <v>23.2</v>
      </c>
      <c r="J66" s="1">
        <v>13.3</v>
      </c>
      <c r="K66" s="1">
        <v>3</v>
      </c>
      <c r="L66" s="53">
        <v>6.5</v>
      </c>
      <c r="M66" s="1">
        <v>8.1999999999999993</v>
      </c>
      <c r="N66" s="2">
        <v>3.7</v>
      </c>
    </row>
    <row r="67" spans="2:14" ht="13.5" customHeight="1" x14ac:dyDescent="0.15">
      <c r="B67" s="54" t="s">
        <v>438</v>
      </c>
      <c r="C67" s="6">
        <v>15.6</v>
      </c>
      <c r="D67" s="3">
        <v>49.3</v>
      </c>
      <c r="E67" s="3">
        <v>0.5</v>
      </c>
      <c r="F67" s="3">
        <v>11.5</v>
      </c>
      <c r="G67" s="3">
        <v>35.4</v>
      </c>
      <c r="H67" s="3">
        <v>14.4</v>
      </c>
      <c r="I67" s="3">
        <v>18.3</v>
      </c>
      <c r="J67" s="3">
        <v>2.6</v>
      </c>
      <c r="K67" s="3">
        <v>1.6</v>
      </c>
      <c r="L67" s="66">
        <v>2.1</v>
      </c>
      <c r="M67" s="3">
        <v>6.5</v>
      </c>
      <c r="N67" s="4">
        <v>4.5999999999999996</v>
      </c>
    </row>
    <row r="68" spans="2:14" ht="13.5" customHeight="1" x14ac:dyDescent="0.15">
      <c r="B68" s="91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</row>
    <row r="70" spans="2:14" ht="21" x14ac:dyDescent="0.15">
      <c r="B70" s="89" t="s">
        <v>524</v>
      </c>
    </row>
    <row r="71" spans="2:14" ht="21" x14ac:dyDescent="0.15">
      <c r="B71" s="89" t="s">
        <v>525</v>
      </c>
    </row>
  </sheetData>
  <sortState ref="B41:N67">
    <sortCondition descending="1" ref="C40"/>
  </sortState>
  <phoneticPr fontId="1"/>
  <pageMargins left="0.7" right="0.7" top="0.75" bottom="0.75" header="0.3" footer="0.3"/>
  <pageSetup paperSize="9" scale="82" orientation="portrait" r:id="rId1"/>
  <rowBreaks count="1" manualBreakCount="1">
    <brk id="71" max="15" man="1"/>
  </rowBreaks>
  <colBreaks count="1" manualBreakCount="1">
    <brk id="16" max="6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:O44"/>
  <sheetViews>
    <sheetView view="pageBreakPreview" zoomScale="60" zoomScaleNormal="100" workbookViewId="0">
      <selection activeCell="U38" sqref="U38"/>
    </sheetView>
  </sheetViews>
  <sheetFormatPr defaultRowHeight="13.5" x14ac:dyDescent="0.15"/>
  <cols>
    <col min="2" max="14" width="5.625" customWidth="1"/>
    <col min="15" max="15" width="6.625" customWidth="1"/>
  </cols>
  <sheetData>
    <row r="32" spans="1:15" x14ac:dyDescent="0.15">
      <c r="A32" s="13"/>
      <c r="B32" s="14" t="s">
        <v>100</v>
      </c>
      <c r="C32" s="15" t="s">
        <v>101</v>
      </c>
      <c r="D32" s="15" t="s">
        <v>102</v>
      </c>
      <c r="E32" s="15" t="s">
        <v>103</v>
      </c>
      <c r="F32" s="15" t="s">
        <v>104</v>
      </c>
      <c r="G32" s="15" t="s">
        <v>408</v>
      </c>
      <c r="H32" s="15" t="s">
        <v>409</v>
      </c>
      <c r="I32" s="15" t="s">
        <v>410</v>
      </c>
      <c r="J32" s="15" t="s">
        <v>411</v>
      </c>
      <c r="K32" s="15" t="s">
        <v>19</v>
      </c>
      <c r="L32" s="15" t="s">
        <v>18</v>
      </c>
      <c r="M32" s="15" t="s">
        <v>109</v>
      </c>
      <c r="N32" s="15" t="s">
        <v>71</v>
      </c>
      <c r="O32" s="16" t="s">
        <v>9</v>
      </c>
    </row>
    <row r="33" spans="1:15" ht="13.5" customHeight="1" x14ac:dyDescent="0.15">
      <c r="A33" s="63" t="s">
        <v>412</v>
      </c>
      <c r="B33" s="10">
        <v>37.799999999999997</v>
      </c>
      <c r="C33" s="11">
        <v>31.1</v>
      </c>
      <c r="D33" s="11">
        <v>64.3</v>
      </c>
      <c r="E33" s="11">
        <v>13.2</v>
      </c>
      <c r="F33" s="11">
        <v>11.7</v>
      </c>
      <c r="G33" s="11">
        <v>23.3</v>
      </c>
      <c r="H33" s="11">
        <v>15.8</v>
      </c>
      <c r="I33" s="11">
        <v>21.2</v>
      </c>
      <c r="J33" s="11">
        <v>10</v>
      </c>
      <c r="K33" s="11">
        <v>10.3</v>
      </c>
      <c r="L33" s="61">
        <v>7.7</v>
      </c>
      <c r="M33" s="61">
        <v>12.3</v>
      </c>
      <c r="N33" s="61">
        <v>5.3</v>
      </c>
      <c r="O33" s="60">
        <v>1.3</v>
      </c>
    </row>
    <row r="34" spans="1:15" ht="13.5" customHeight="1" x14ac:dyDescent="0.15">
      <c r="A34" s="55" t="s">
        <v>413</v>
      </c>
      <c r="B34" s="5">
        <v>23.8</v>
      </c>
      <c r="C34" s="1">
        <v>21.8</v>
      </c>
      <c r="D34" s="1">
        <v>55.7</v>
      </c>
      <c r="E34" s="1">
        <v>9.8000000000000007</v>
      </c>
      <c r="F34" s="1">
        <v>8.1999999999999993</v>
      </c>
      <c r="G34" s="1">
        <v>18.2</v>
      </c>
      <c r="H34" s="1">
        <v>12.8</v>
      </c>
      <c r="I34" s="1">
        <v>19.899999999999999</v>
      </c>
      <c r="J34" s="1">
        <v>8.1999999999999993</v>
      </c>
      <c r="K34" s="1">
        <v>9.5</v>
      </c>
      <c r="L34" s="1">
        <v>5.9</v>
      </c>
      <c r="M34" s="1">
        <v>7.3</v>
      </c>
      <c r="N34" s="1">
        <v>7.2</v>
      </c>
      <c r="O34" s="2">
        <v>2.5</v>
      </c>
    </row>
    <row r="35" spans="1:15" ht="13.5" customHeight="1" x14ac:dyDescent="0.15">
      <c r="A35" s="55" t="s">
        <v>414</v>
      </c>
      <c r="B35" s="5">
        <v>12.9</v>
      </c>
      <c r="C35" s="1">
        <v>19.2</v>
      </c>
      <c r="D35" s="1">
        <v>45.2</v>
      </c>
      <c r="E35" s="1">
        <v>6.7</v>
      </c>
      <c r="F35" s="1">
        <v>3.8</v>
      </c>
      <c r="G35" s="1">
        <v>11.4</v>
      </c>
      <c r="H35" s="1">
        <v>10.1</v>
      </c>
      <c r="I35" s="1">
        <v>15.3</v>
      </c>
      <c r="J35" s="1">
        <v>5.6</v>
      </c>
      <c r="K35" s="1">
        <v>11.8</v>
      </c>
      <c r="L35" s="1">
        <v>6.8</v>
      </c>
      <c r="M35" s="1">
        <v>3.3</v>
      </c>
      <c r="N35" s="1">
        <v>14.3</v>
      </c>
      <c r="O35" s="2">
        <v>2.8</v>
      </c>
    </row>
    <row r="36" spans="1:15" ht="13.5" customHeight="1" x14ac:dyDescent="0.15">
      <c r="A36" s="55" t="s">
        <v>416</v>
      </c>
      <c r="B36" s="5">
        <v>12.7</v>
      </c>
      <c r="C36" s="1">
        <v>10.8</v>
      </c>
      <c r="D36" s="1">
        <v>30.4</v>
      </c>
      <c r="E36" s="1">
        <v>5.8</v>
      </c>
      <c r="F36" s="1">
        <v>2.5</v>
      </c>
      <c r="G36" s="1">
        <v>15.2</v>
      </c>
      <c r="H36" s="1">
        <v>15.5</v>
      </c>
      <c r="I36" s="1">
        <v>11.8</v>
      </c>
      <c r="J36" s="1">
        <v>6</v>
      </c>
      <c r="K36" s="1">
        <v>13.1</v>
      </c>
      <c r="L36" s="1">
        <v>11.9</v>
      </c>
      <c r="M36" s="1">
        <v>1.3</v>
      </c>
      <c r="N36" s="1">
        <v>15.8</v>
      </c>
      <c r="O36" s="2">
        <v>3.3</v>
      </c>
    </row>
    <row r="37" spans="1:15" ht="13.5" customHeight="1" x14ac:dyDescent="0.15">
      <c r="A37" s="55" t="s">
        <v>446</v>
      </c>
      <c r="B37" s="5">
        <v>11.8</v>
      </c>
      <c r="C37" s="1">
        <v>13.8</v>
      </c>
      <c r="D37" s="1">
        <v>35.9</v>
      </c>
      <c r="E37" s="1">
        <v>6</v>
      </c>
      <c r="F37" s="1">
        <v>3.6</v>
      </c>
      <c r="G37" s="1">
        <v>11.8</v>
      </c>
      <c r="H37" s="1">
        <v>11.4</v>
      </c>
      <c r="I37" s="1">
        <v>13.4</v>
      </c>
      <c r="J37" s="1">
        <v>5.9</v>
      </c>
      <c r="K37" s="1">
        <v>9.6999999999999993</v>
      </c>
      <c r="L37" s="1">
        <v>7.1</v>
      </c>
      <c r="M37" s="1">
        <v>4.0999999999999996</v>
      </c>
      <c r="N37" s="1">
        <v>20</v>
      </c>
      <c r="O37" s="2">
        <v>3.3</v>
      </c>
    </row>
    <row r="38" spans="1:15" ht="13.5" customHeight="1" x14ac:dyDescent="0.15">
      <c r="A38" s="55" t="s">
        <v>418</v>
      </c>
      <c r="B38" s="5">
        <v>11.3</v>
      </c>
      <c r="C38" s="1">
        <v>16.3</v>
      </c>
      <c r="D38" s="1">
        <v>30.6</v>
      </c>
      <c r="E38" s="1">
        <v>4.3</v>
      </c>
      <c r="F38" s="1">
        <v>2.9</v>
      </c>
      <c r="G38" s="1">
        <v>10.8</v>
      </c>
      <c r="H38" s="1">
        <v>11.6</v>
      </c>
      <c r="I38" s="1">
        <v>12.1</v>
      </c>
      <c r="J38" s="1">
        <v>5.6</v>
      </c>
      <c r="K38" s="1">
        <v>16.3</v>
      </c>
      <c r="L38" s="1">
        <v>10.6</v>
      </c>
      <c r="M38" s="1">
        <v>2.2999999999999998</v>
      </c>
      <c r="N38" s="1">
        <v>22.8</v>
      </c>
      <c r="O38" s="2">
        <v>2.8</v>
      </c>
    </row>
    <row r="39" spans="1:15" ht="13.5" customHeight="1" x14ac:dyDescent="0.15">
      <c r="A39" s="55" t="s">
        <v>415</v>
      </c>
      <c r="B39" s="5">
        <v>9.8000000000000007</v>
      </c>
      <c r="C39" s="1">
        <v>6.6</v>
      </c>
      <c r="D39" s="1">
        <v>29</v>
      </c>
      <c r="E39" s="1">
        <v>4.2</v>
      </c>
      <c r="F39" s="1">
        <v>3</v>
      </c>
      <c r="G39" s="1">
        <v>19.600000000000001</v>
      </c>
      <c r="H39" s="1">
        <v>18.3</v>
      </c>
      <c r="I39" s="1">
        <v>17.3</v>
      </c>
      <c r="J39" s="1">
        <v>7.1</v>
      </c>
      <c r="K39" s="1">
        <v>11.6</v>
      </c>
      <c r="L39" s="1">
        <v>6.7</v>
      </c>
      <c r="M39" s="1">
        <v>3.6</v>
      </c>
      <c r="N39" s="1">
        <v>21</v>
      </c>
      <c r="O39" s="2">
        <v>3.8</v>
      </c>
    </row>
    <row r="40" spans="1:15" ht="13.5" customHeight="1" x14ac:dyDescent="0.15">
      <c r="A40" s="54" t="s">
        <v>417</v>
      </c>
      <c r="B40" s="6">
        <v>6.6</v>
      </c>
      <c r="C40" s="3">
        <v>5.8</v>
      </c>
      <c r="D40" s="3">
        <v>20.7</v>
      </c>
      <c r="E40" s="3">
        <v>2</v>
      </c>
      <c r="F40" s="3">
        <v>1.6</v>
      </c>
      <c r="G40" s="3">
        <v>8.9</v>
      </c>
      <c r="H40" s="3">
        <v>6.4</v>
      </c>
      <c r="I40" s="3">
        <v>17.899999999999999</v>
      </c>
      <c r="J40" s="3">
        <v>5.7</v>
      </c>
      <c r="K40" s="3">
        <v>6</v>
      </c>
      <c r="L40" s="3">
        <v>3.7</v>
      </c>
      <c r="M40" s="3">
        <v>1.7</v>
      </c>
      <c r="N40" s="3">
        <v>42.6</v>
      </c>
      <c r="O40" s="4">
        <v>4</v>
      </c>
    </row>
    <row r="41" spans="1:15" ht="13.5" customHeight="1" x14ac:dyDescent="0.15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</row>
    <row r="43" spans="1:15" ht="18.75" x14ac:dyDescent="0.15">
      <c r="B43" s="93" t="s">
        <v>528</v>
      </c>
    </row>
    <row r="44" spans="1:15" ht="18.75" x14ac:dyDescent="0.15">
      <c r="B44" s="93" t="s">
        <v>525</v>
      </c>
    </row>
  </sheetData>
  <sortState ref="A33:O40">
    <sortCondition descending="1" ref="B33"/>
  </sortState>
  <phoneticPr fontId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1:Q72"/>
  <sheetViews>
    <sheetView view="pageBreakPreview" zoomScale="60" zoomScaleNormal="100" workbookViewId="0">
      <selection activeCell="C71" sqref="C71"/>
    </sheetView>
  </sheetViews>
  <sheetFormatPr defaultRowHeight="13.5" x14ac:dyDescent="0.15"/>
  <cols>
    <col min="1" max="1" width="4.5" customWidth="1"/>
    <col min="2" max="2" width="5.625" customWidth="1"/>
    <col min="3" max="3" width="7.625" customWidth="1"/>
    <col min="4" max="16" width="5.625" customWidth="1"/>
    <col min="17" max="17" width="7" customWidth="1"/>
    <col min="19" max="19" width="5.125" customWidth="1"/>
  </cols>
  <sheetData>
    <row r="41" spans="3:17" ht="13.5" customHeight="1" x14ac:dyDescent="0.15"/>
    <row r="42" spans="3:17" ht="13.5" customHeight="1" x14ac:dyDescent="0.15"/>
    <row r="43" spans="3:17" ht="13.5" customHeight="1" x14ac:dyDescent="0.15"/>
    <row r="44" spans="3:17" ht="13.5" customHeight="1" x14ac:dyDescent="0.15"/>
    <row r="45" spans="3:17" ht="13.5" customHeight="1" x14ac:dyDescent="0.15"/>
    <row r="46" spans="3:17" ht="13.5" customHeight="1" x14ac:dyDescent="0.15">
      <c r="C46" s="13" t="s">
        <v>21</v>
      </c>
      <c r="D46" s="14" t="s">
        <v>100</v>
      </c>
      <c r="E46" s="15" t="s">
        <v>101</v>
      </c>
      <c r="F46" s="15" t="s">
        <v>102</v>
      </c>
      <c r="G46" s="15" t="s">
        <v>103</v>
      </c>
      <c r="H46" s="15" t="s">
        <v>104</v>
      </c>
      <c r="I46" s="15" t="s">
        <v>408</v>
      </c>
      <c r="J46" s="15" t="s">
        <v>409</v>
      </c>
      <c r="K46" s="15" t="s">
        <v>410</v>
      </c>
      <c r="L46" s="15" t="s">
        <v>411</v>
      </c>
      <c r="M46" s="15" t="s">
        <v>19</v>
      </c>
      <c r="N46" s="15" t="s">
        <v>18</v>
      </c>
      <c r="O46" s="15" t="s">
        <v>109</v>
      </c>
      <c r="P46" s="15" t="s">
        <v>71</v>
      </c>
      <c r="Q46" s="16" t="s">
        <v>9</v>
      </c>
    </row>
    <row r="47" spans="3:17" ht="13.5" customHeight="1" x14ac:dyDescent="0.15">
      <c r="C47" s="63" t="s">
        <v>447</v>
      </c>
      <c r="D47" s="10">
        <v>46</v>
      </c>
      <c r="E47" s="11">
        <v>12.9</v>
      </c>
      <c r="F47" s="11">
        <v>33.5</v>
      </c>
      <c r="G47" s="11">
        <v>5.0999999999999996</v>
      </c>
      <c r="H47" s="11">
        <v>5.8</v>
      </c>
      <c r="I47" s="11">
        <v>8.3000000000000007</v>
      </c>
      <c r="J47" s="11">
        <v>5.3</v>
      </c>
      <c r="K47" s="11">
        <v>3.4</v>
      </c>
      <c r="L47" s="11">
        <v>1.1000000000000001</v>
      </c>
      <c r="M47" s="62">
        <v>3.7</v>
      </c>
      <c r="N47" s="61">
        <v>8.6999999999999993</v>
      </c>
      <c r="O47" s="61">
        <v>2.2000000000000002</v>
      </c>
      <c r="P47" s="61">
        <v>21.9</v>
      </c>
      <c r="Q47" s="60">
        <v>4</v>
      </c>
    </row>
    <row r="48" spans="3:17" ht="13.5" customHeight="1" x14ac:dyDescent="0.15">
      <c r="C48" s="55" t="s">
        <v>453</v>
      </c>
      <c r="D48" s="5">
        <v>34.799999999999997</v>
      </c>
      <c r="E48" s="1">
        <v>20.9</v>
      </c>
      <c r="F48" s="1">
        <v>18.2</v>
      </c>
      <c r="G48" s="1">
        <v>1.8</v>
      </c>
      <c r="H48" s="1">
        <v>6.8</v>
      </c>
      <c r="I48" s="1">
        <v>5.4</v>
      </c>
      <c r="J48" s="1">
        <v>3.6</v>
      </c>
      <c r="K48" s="1">
        <v>5</v>
      </c>
      <c r="L48" s="1">
        <v>0.8</v>
      </c>
      <c r="M48" s="53">
        <v>1.9</v>
      </c>
      <c r="N48" s="1">
        <v>2.4</v>
      </c>
      <c r="O48" s="1">
        <v>3.3</v>
      </c>
      <c r="P48" s="1">
        <v>22.7</v>
      </c>
      <c r="Q48" s="2">
        <v>6</v>
      </c>
    </row>
    <row r="49" spans="3:17" ht="13.5" customHeight="1" x14ac:dyDescent="0.15">
      <c r="C49" s="55" t="s">
        <v>461</v>
      </c>
      <c r="D49" s="5">
        <v>31.8</v>
      </c>
      <c r="E49" s="1">
        <v>21.9</v>
      </c>
      <c r="F49" s="1">
        <v>17.2</v>
      </c>
      <c r="G49" s="1">
        <v>7</v>
      </c>
      <c r="H49" s="1">
        <v>2</v>
      </c>
      <c r="I49" s="1">
        <v>8.1</v>
      </c>
      <c r="J49" s="1">
        <v>6.3</v>
      </c>
      <c r="K49" s="1">
        <v>5.2</v>
      </c>
      <c r="L49" s="1">
        <v>1.9</v>
      </c>
      <c r="M49" s="53">
        <v>2.4</v>
      </c>
      <c r="N49" s="1">
        <v>4.9000000000000004</v>
      </c>
      <c r="O49" s="1">
        <v>3.3</v>
      </c>
      <c r="P49" s="1">
        <v>21.5</v>
      </c>
      <c r="Q49" s="2">
        <v>5.2</v>
      </c>
    </row>
    <row r="50" spans="3:17" ht="13.5" customHeight="1" x14ac:dyDescent="0.15">
      <c r="C50" s="55" t="s">
        <v>422</v>
      </c>
      <c r="D50" s="67">
        <v>29.1</v>
      </c>
      <c r="E50" s="1">
        <v>14.8</v>
      </c>
      <c r="F50" s="1">
        <v>37.200000000000003</v>
      </c>
      <c r="G50" s="1">
        <v>5.7</v>
      </c>
      <c r="H50" s="1">
        <v>4.8</v>
      </c>
      <c r="I50" s="1">
        <v>6.8</v>
      </c>
      <c r="J50" s="1">
        <v>5</v>
      </c>
      <c r="K50" s="1">
        <v>6.4</v>
      </c>
      <c r="L50" s="1">
        <v>3.3</v>
      </c>
      <c r="M50" s="1">
        <v>2</v>
      </c>
      <c r="N50" s="1">
        <v>4.0999999999999996</v>
      </c>
      <c r="O50" s="1">
        <v>3.3</v>
      </c>
      <c r="P50" s="1">
        <v>20.8</v>
      </c>
      <c r="Q50" s="2">
        <v>5</v>
      </c>
    </row>
    <row r="51" spans="3:17" ht="13.5" customHeight="1" x14ac:dyDescent="0.15">
      <c r="C51" s="55" t="s">
        <v>451</v>
      </c>
      <c r="D51" s="67">
        <v>27.8</v>
      </c>
      <c r="E51" s="1">
        <v>7.8</v>
      </c>
      <c r="F51" s="1">
        <v>22.1</v>
      </c>
      <c r="G51" s="1">
        <v>3.1</v>
      </c>
      <c r="H51" s="1">
        <v>2.9</v>
      </c>
      <c r="I51" s="1">
        <v>5.8</v>
      </c>
      <c r="J51" s="1">
        <v>3.7</v>
      </c>
      <c r="K51" s="1">
        <v>2.2000000000000002</v>
      </c>
      <c r="L51" s="1">
        <v>0.7</v>
      </c>
      <c r="M51" s="1">
        <v>3</v>
      </c>
      <c r="N51" s="1">
        <v>4.5999999999999996</v>
      </c>
      <c r="O51" s="1">
        <v>0.8</v>
      </c>
      <c r="P51" s="1">
        <v>35.9</v>
      </c>
      <c r="Q51" s="2">
        <v>6.4</v>
      </c>
    </row>
    <row r="52" spans="3:17" ht="13.5" customHeight="1" x14ac:dyDescent="0.15">
      <c r="C52" s="55" t="s">
        <v>421</v>
      </c>
      <c r="D52" s="67">
        <v>27.5</v>
      </c>
      <c r="E52" s="1">
        <v>13.7</v>
      </c>
      <c r="F52" s="1">
        <v>21.3</v>
      </c>
      <c r="G52" s="1">
        <v>5.3</v>
      </c>
      <c r="H52" s="1">
        <v>4.5</v>
      </c>
      <c r="I52" s="1">
        <v>5.3</v>
      </c>
      <c r="J52" s="1">
        <v>3.3</v>
      </c>
      <c r="K52" s="1">
        <v>3.5</v>
      </c>
      <c r="L52" s="1">
        <v>1.2</v>
      </c>
      <c r="M52" s="1">
        <v>1.7</v>
      </c>
      <c r="N52" s="1">
        <v>2.8</v>
      </c>
      <c r="O52" s="1">
        <v>5.5</v>
      </c>
      <c r="P52" s="1">
        <v>27.6</v>
      </c>
      <c r="Q52" s="2">
        <v>5.8</v>
      </c>
    </row>
    <row r="53" spans="3:17" ht="13.5" customHeight="1" x14ac:dyDescent="0.15">
      <c r="C53" s="55" t="s">
        <v>448</v>
      </c>
      <c r="D53" s="67">
        <v>27.3</v>
      </c>
      <c r="E53" s="1">
        <v>15.3</v>
      </c>
      <c r="F53" s="1">
        <v>46.5</v>
      </c>
      <c r="G53" s="1">
        <v>5.7</v>
      </c>
      <c r="H53" s="1">
        <v>4.5</v>
      </c>
      <c r="I53" s="1">
        <v>11</v>
      </c>
      <c r="J53" s="1">
        <v>8.1</v>
      </c>
      <c r="K53" s="1">
        <v>6.6</v>
      </c>
      <c r="L53" s="1">
        <v>3.7</v>
      </c>
      <c r="M53" s="1">
        <v>5.2</v>
      </c>
      <c r="N53" s="1">
        <v>8.3000000000000007</v>
      </c>
      <c r="O53" s="1">
        <v>1.9</v>
      </c>
      <c r="P53" s="1">
        <v>14</v>
      </c>
      <c r="Q53" s="2">
        <v>5.4</v>
      </c>
    </row>
    <row r="54" spans="3:17" ht="13.5" customHeight="1" x14ac:dyDescent="0.15">
      <c r="C54" s="55" t="s">
        <v>454</v>
      </c>
      <c r="D54" s="67">
        <v>24.3</v>
      </c>
      <c r="E54" s="1">
        <v>6.3</v>
      </c>
      <c r="F54" s="1">
        <v>24.4</v>
      </c>
      <c r="G54" s="1">
        <v>5</v>
      </c>
      <c r="H54" s="1">
        <v>3.3</v>
      </c>
      <c r="I54" s="1">
        <v>5.8</v>
      </c>
      <c r="J54" s="1">
        <v>4.9000000000000004</v>
      </c>
      <c r="K54" s="1">
        <v>3.7</v>
      </c>
      <c r="L54" s="1">
        <v>1.8</v>
      </c>
      <c r="M54" s="1">
        <v>2.6</v>
      </c>
      <c r="N54" s="1">
        <v>21.2</v>
      </c>
      <c r="O54" s="1">
        <v>3.1</v>
      </c>
      <c r="P54" s="1">
        <v>26.6</v>
      </c>
      <c r="Q54" s="2">
        <v>5.5</v>
      </c>
    </row>
    <row r="55" spans="3:17" ht="13.5" customHeight="1" x14ac:dyDescent="0.15">
      <c r="C55" s="55" t="s">
        <v>458</v>
      </c>
      <c r="D55" s="67">
        <v>23.4</v>
      </c>
      <c r="E55" s="1">
        <v>14.9</v>
      </c>
      <c r="F55" s="1">
        <v>31</v>
      </c>
      <c r="G55" s="1">
        <v>3.4</v>
      </c>
      <c r="H55" s="1">
        <v>1.5</v>
      </c>
      <c r="I55" s="1">
        <v>8.8000000000000007</v>
      </c>
      <c r="J55" s="1">
        <v>7.8</v>
      </c>
      <c r="K55" s="1">
        <v>8</v>
      </c>
      <c r="L55" s="1">
        <v>3.3</v>
      </c>
      <c r="M55" s="1">
        <v>4.8</v>
      </c>
      <c r="N55" s="1">
        <v>5.4</v>
      </c>
      <c r="O55" s="1">
        <v>3.2</v>
      </c>
      <c r="P55" s="1">
        <v>23.3</v>
      </c>
      <c r="Q55" s="2">
        <v>5.8</v>
      </c>
    </row>
    <row r="56" spans="3:17" ht="13.5" customHeight="1" x14ac:dyDescent="0.15">
      <c r="C56" s="55" t="s">
        <v>462</v>
      </c>
      <c r="D56" s="67">
        <v>23.3</v>
      </c>
      <c r="E56" s="1">
        <v>10.9</v>
      </c>
      <c r="F56" s="1">
        <v>17.8</v>
      </c>
      <c r="G56" s="1">
        <v>3.6</v>
      </c>
      <c r="H56" s="1">
        <v>1.5</v>
      </c>
      <c r="I56" s="1">
        <v>11.4</v>
      </c>
      <c r="J56" s="1">
        <v>15.3</v>
      </c>
      <c r="K56" s="1">
        <v>5.8</v>
      </c>
      <c r="L56" s="1">
        <v>1.9</v>
      </c>
      <c r="M56" s="1">
        <v>7.8</v>
      </c>
      <c r="N56" s="1">
        <v>13.3</v>
      </c>
      <c r="O56" s="1">
        <v>0.9</v>
      </c>
      <c r="P56" s="1">
        <v>20.9</v>
      </c>
      <c r="Q56" s="2">
        <v>5.3</v>
      </c>
    </row>
    <row r="57" spans="3:17" ht="13.5" customHeight="1" x14ac:dyDescent="0.15">
      <c r="C57" s="55" t="s">
        <v>420</v>
      </c>
      <c r="D57" s="67">
        <v>23.3</v>
      </c>
      <c r="E57" s="1">
        <v>11.4</v>
      </c>
      <c r="F57" s="1">
        <v>30.3</v>
      </c>
      <c r="G57" s="1">
        <v>4.2</v>
      </c>
      <c r="H57" s="1">
        <v>7.5</v>
      </c>
      <c r="I57" s="1">
        <v>8.5</v>
      </c>
      <c r="J57" s="1">
        <v>5.8</v>
      </c>
      <c r="K57" s="1">
        <v>5.6</v>
      </c>
      <c r="L57" s="1">
        <v>1.8</v>
      </c>
      <c r="M57" s="1">
        <v>1.8</v>
      </c>
      <c r="N57" s="1">
        <v>2.4</v>
      </c>
      <c r="O57" s="1">
        <v>5.9</v>
      </c>
      <c r="P57" s="1">
        <v>24.3</v>
      </c>
      <c r="Q57" s="2">
        <v>5.4</v>
      </c>
    </row>
    <row r="58" spans="3:17" ht="13.5" customHeight="1" x14ac:dyDescent="0.15">
      <c r="C58" s="55" t="s">
        <v>456</v>
      </c>
      <c r="D58" s="67">
        <v>22.1</v>
      </c>
      <c r="E58" s="1">
        <v>4.2</v>
      </c>
      <c r="F58" s="1">
        <v>21.6</v>
      </c>
      <c r="G58" s="1">
        <v>3.6</v>
      </c>
      <c r="H58" s="1">
        <v>2.2999999999999998</v>
      </c>
      <c r="I58" s="1">
        <v>5.0999999999999996</v>
      </c>
      <c r="J58" s="1">
        <v>4.3</v>
      </c>
      <c r="K58" s="1">
        <v>2.8</v>
      </c>
      <c r="L58" s="1">
        <v>1.1000000000000001</v>
      </c>
      <c r="M58" s="1">
        <v>1.9</v>
      </c>
      <c r="N58" s="1">
        <v>19.100000000000001</v>
      </c>
      <c r="O58" s="1">
        <v>1.7</v>
      </c>
      <c r="P58" s="1">
        <v>31.8</v>
      </c>
      <c r="Q58" s="2">
        <v>6.2</v>
      </c>
    </row>
    <row r="59" spans="3:17" ht="13.5" customHeight="1" x14ac:dyDescent="0.15">
      <c r="C59" s="55" t="s">
        <v>419</v>
      </c>
      <c r="D59" s="5">
        <v>21.8</v>
      </c>
      <c r="E59" s="1">
        <v>4.3</v>
      </c>
      <c r="F59" s="1">
        <v>20.7</v>
      </c>
      <c r="G59" s="1">
        <v>3.5</v>
      </c>
      <c r="H59" s="1">
        <v>2.2999999999999998</v>
      </c>
      <c r="I59" s="1">
        <v>5.3</v>
      </c>
      <c r="J59" s="1">
        <v>4</v>
      </c>
      <c r="K59" s="1">
        <v>2.4</v>
      </c>
      <c r="L59" s="1">
        <v>0.9</v>
      </c>
      <c r="M59" s="53">
        <v>1.8</v>
      </c>
      <c r="N59" s="1">
        <v>19.100000000000001</v>
      </c>
      <c r="O59" s="1">
        <v>1.8</v>
      </c>
      <c r="P59" s="1">
        <v>33.799999999999997</v>
      </c>
      <c r="Q59" s="2">
        <v>6</v>
      </c>
    </row>
    <row r="60" spans="3:17" ht="13.5" customHeight="1" x14ac:dyDescent="0.15">
      <c r="C60" s="55" t="s">
        <v>449</v>
      </c>
      <c r="D60" s="67">
        <v>21.2</v>
      </c>
      <c r="E60" s="1">
        <v>10.3</v>
      </c>
      <c r="F60" s="1">
        <v>27.7</v>
      </c>
      <c r="G60" s="1">
        <v>4.3</v>
      </c>
      <c r="H60" s="1">
        <v>2.8</v>
      </c>
      <c r="I60" s="1">
        <v>12.4</v>
      </c>
      <c r="J60" s="1">
        <v>13.7</v>
      </c>
      <c r="K60" s="1">
        <v>5.9</v>
      </c>
      <c r="L60" s="1">
        <v>2.8</v>
      </c>
      <c r="M60" s="1">
        <v>7.3</v>
      </c>
      <c r="N60" s="1">
        <v>13.2</v>
      </c>
      <c r="O60" s="1">
        <v>0.8</v>
      </c>
      <c r="P60" s="1">
        <v>20.399999999999999</v>
      </c>
      <c r="Q60" s="2">
        <v>5.3</v>
      </c>
    </row>
    <row r="61" spans="3:17" ht="13.5" customHeight="1" x14ac:dyDescent="0.15">
      <c r="C61" s="55" t="s">
        <v>452</v>
      </c>
      <c r="D61" s="67">
        <v>21.2</v>
      </c>
      <c r="E61" s="1">
        <v>18.100000000000001</v>
      </c>
      <c r="F61" s="1">
        <v>28.1</v>
      </c>
      <c r="G61" s="1">
        <v>4.3</v>
      </c>
      <c r="H61" s="1">
        <v>3</v>
      </c>
      <c r="I61" s="1">
        <v>10.6</v>
      </c>
      <c r="J61" s="1">
        <v>7.9</v>
      </c>
      <c r="K61" s="1">
        <v>7.1</v>
      </c>
      <c r="L61" s="1">
        <v>2.9</v>
      </c>
      <c r="M61" s="1">
        <v>4.0999999999999996</v>
      </c>
      <c r="N61" s="1">
        <v>5.2</v>
      </c>
      <c r="O61" s="1">
        <v>2</v>
      </c>
      <c r="P61" s="1">
        <v>23</v>
      </c>
      <c r="Q61" s="2">
        <v>5.4</v>
      </c>
    </row>
    <row r="62" spans="3:17" ht="13.5" customHeight="1" x14ac:dyDescent="0.15">
      <c r="C62" s="55" t="s">
        <v>457</v>
      </c>
      <c r="D62" s="67">
        <v>19</v>
      </c>
      <c r="E62" s="1">
        <v>4.8</v>
      </c>
      <c r="F62" s="1">
        <v>35.6</v>
      </c>
      <c r="G62" s="1">
        <v>4.3</v>
      </c>
      <c r="H62" s="1">
        <v>3.9</v>
      </c>
      <c r="I62" s="1">
        <v>6.2</v>
      </c>
      <c r="J62" s="1">
        <v>4</v>
      </c>
      <c r="K62" s="1">
        <v>4</v>
      </c>
      <c r="L62" s="1">
        <v>2</v>
      </c>
      <c r="M62" s="1">
        <v>2.7</v>
      </c>
      <c r="N62" s="1">
        <v>9.5</v>
      </c>
      <c r="O62" s="1">
        <v>3.1</v>
      </c>
      <c r="P62" s="1">
        <v>34.6</v>
      </c>
      <c r="Q62" s="2">
        <v>5.8</v>
      </c>
    </row>
    <row r="63" spans="3:17" ht="13.5" customHeight="1" x14ac:dyDescent="0.15">
      <c r="C63" s="55" t="s">
        <v>450</v>
      </c>
      <c r="D63" s="5">
        <v>17</v>
      </c>
      <c r="E63" s="1">
        <v>15.9</v>
      </c>
      <c r="F63" s="1">
        <v>34</v>
      </c>
      <c r="G63" s="1">
        <v>5.3</v>
      </c>
      <c r="H63" s="1">
        <v>3.6</v>
      </c>
      <c r="I63" s="1">
        <v>9.4</v>
      </c>
      <c r="J63" s="1">
        <v>7.3</v>
      </c>
      <c r="K63" s="1">
        <v>5.2</v>
      </c>
      <c r="L63" s="1">
        <v>2.7</v>
      </c>
      <c r="M63" s="53">
        <v>6.1</v>
      </c>
      <c r="N63" s="1">
        <v>11.6</v>
      </c>
      <c r="O63" s="1">
        <v>2.7</v>
      </c>
      <c r="P63" s="1">
        <v>20.5</v>
      </c>
      <c r="Q63" s="2">
        <v>5.2</v>
      </c>
    </row>
    <row r="64" spans="3:17" ht="13.5" customHeight="1" x14ac:dyDescent="0.15">
      <c r="C64" s="55" t="s">
        <v>463</v>
      </c>
      <c r="D64" s="67">
        <v>16.3</v>
      </c>
      <c r="E64" s="1">
        <v>16.600000000000001</v>
      </c>
      <c r="F64" s="1">
        <v>42</v>
      </c>
      <c r="G64" s="1">
        <v>3.4</v>
      </c>
      <c r="H64" s="1">
        <v>4</v>
      </c>
      <c r="I64" s="1">
        <v>6.1</v>
      </c>
      <c r="J64" s="1">
        <v>4.2</v>
      </c>
      <c r="K64" s="1">
        <v>5.8</v>
      </c>
      <c r="L64" s="1">
        <v>2.7</v>
      </c>
      <c r="M64" s="1">
        <v>2</v>
      </c>
      <c r="N64" s="1">
        <v>2.2000000000000002</v>
      </c>
      <c r="O64" s="1">
        <v>2.7</v>
      </c>
      <c r="P64" s="1">
        <v>20.3</v>
      </c>
      <c r="Q64" s="2">
        <v>5.9</v>
      </c>
    </row>
    <row r="65" spans="3:17" ht="13.5" customHeight="1" x14ac:dyDescent="0.15">
      <c r="C65" s="55" t="s">
        <v>460</v>
      </c>
      <c r="D65" s="67">
        <v>16.2</v>
      </c>
      <c r="E65" s="1">
        <v>6.7</v>
      </c>
      <c r="F65" s="1">
        <v>33.1</v>
      </c>
      <c r="G65" s="1">
        <v>3.7</v>
      </c>
      <c r="H65" s="1">
        <v>3.1</v>
      </c>
      <c r="I65" s="1">
        <v>8.5</v>
      </c>
      <c r="J65" s="1">
        <v>5.8</v>
      </c>
      <c r="K65" s="1">
        <v>6.1</v>
      </c>
      <c r="L65" s="1">
        <v>2.2999999999999998</v>
      </c>
      <c r="M65" s="1">
        <v>2</v>
      </c>
      <c r="N65" s="1">
        <v>5.4</v>
      </c>
      <c r="O65" s="1">
        <v>3.9</v>
      </c>
      <c r="P65" s="1">
        <v>32.5</v>
      </c>
      <c r="Q65" s="2">
        <v>5.8</v>
      </c>
    </row>
    <row r="66" spans="3:17" ht="13.5" customHeight="1" x14ac:dyDescent="0.15">
      <c r="C66" s="55" t="s">
        <v>455</v>
      </c>
      <c r="D66" s="67">
        <v>16.100000000000001</v>
      </c>
      <c r="E66" s="1">
        <v>7.6</v>
      </c>
      <c r="F66" s="1">
        <v>25.1</v>
      </c>
      <c r="G66" s="1">
        <v>5.6</v>
      </c>
      <c r="H66" s="1">
        <v>2.4</v>
      </c>
      <c r="I66" s="1">
        <v>6.5</v>
      </c>
      <c r="J66" s="1">
        <v>6.6</v>
      </c>
      <c r="K66" s="1">
        <v>4.3</v>
      </c>
      <c r="L66" s="1">
        <v>1.4</v>
      </c>
      <c r="M66" s="1">
        <v>3.4</v>
      </c>
      <c r="N66" s="1">
        <v>22.3</v>
      </c>
      <c r="O66" s="1">
        <v>1.9</v>
      </c>
      <c r="P66" s="1">
        <v>26</v>
      </c>
      <c r="Q66" s="2">
        <v>5.7</v>
      </c>
    </row>
    <row r="67" spans="3:17" ht="13.5" customHeight="1" x14ac:dyDescent="0.15">
      <c r="C67" s="55" t="s">
        <v>464</v>
      </c>
      <c r="D67" s="67">
        <v>14.9</v>
      </c>
      <c r="E67" s="1">
        <v>12.7</v>
      </c>
      <c r="F67" s="1">
        <v>47.5</v>
      </c>
      <c r="G67" s="1">
        <v>3.9</v>
      </c>
      <c r="H67" s="1">
        <v>3.9</v>
      </c>
      <c r="I67" s="1">
        <v>6.3</v>
      </c>
      <c r="J67" s="1">
        <v>5.3</v>
      </c>
      <c r="K67" s="1">
        <v>6.7</v>
      </c>
      <c r="L67" s="1">
        <v>4</v>
      </c>
      <c r="M67" s="1">
        <v>1.6</v>
      </c>
      <c r="N67" s="1">
        <v>2.9</v>
      </c>
      <c r="O67" s="1">
        <v>5.5</v>
      </c>
      <c r="P67" s="1">
        <v>18.399999999999999</v>
      </c>
      <c r="Q67" s="2">
        <v>5.0999999999999996</v>
      </c>
    </row>
    <row r="68" spans="3:17" ht="13.5" customHeight="1" x14ac:dyDescent="0.15">
      <c r="C68" s="54" t="s">
        <v>459</v>
      </c>
      <c r="D68" s="65">
        <v>14.1</v>
      </c>
      <c r="E68" s="3">
        <v>7.1</v>
      </c>
      <c r="F68" s="3">
        <v>30.5</v>
      </c>
      <c r="G68" s="3">
        <v>3.2</v>
      </c>
      <c r="H68" s="3">
        <v>2.5</v>
      </c>
      <c r="I68" s="3">
        <v>11.3</v>
      </c>
      <c r="J68" s="3">
        <v>8</v>
      </c>
      <c r="K68" s="3">
        <v>8.6</v>
      </c>
      <c r="L68" s="3">
        <v>2.8</v>
      </c>
      <c r="M68" s="66">
        <v>4.2</v>
      </c>
      <c r="N68" s="3">
        <v>5.4</v>
      </c>
      <c r="O68" s="3">
        <v>3.3</v>
      </c>
      <c r="P68" s="3">
        <v>31.2</v>
      </c>
      <c r="Q68" s="4">
        <v>5.8</v>
      </c>
    </row>
    <row r="71" spans="3:17" ht="18.75" x14ac:dyDescent="0.15">
      <c r="C71" s="93" t="s">
        <v>529</v>
      </c>
    </row>
    <row r="72" spans="3:17" ht="18.75" x14ac:dyDescent="0.15">
      <c r="C72" s="93" t="s">
        <v>530</v>
      </c>
    </row>
  </sheetData>
  <sortState ref="C38:Q59">
    <sortCondition descending="1" ref="D38"/>
  </sortState>
  <phoneticPr fontId="1"/>
  <pageMargins left="0.7" right="0.7" top="0.75" bottom="0.75" header="0.3" footer="0.3"/>
  <pageSetup paperSize="9" scale="7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K65"/>
  <sheetViews>
    <sheetView view="pageBreakPreview" topLeftCell="A25" zoomScale="60" zoomScaleNormal="100" workbookViewId="0">
      <selection activeCell="P26" sqref="P26"/>
    </sheetView>
  </sheetViews>
  <sheetFormatPr defaultRowHeight="13.5" x14ac:dyDescent="0.15"/>
  <cols>
    <col min="1" max="9" width="7.625" customWidth="1"/>
  </cols>
  <sheetData>
    <row r="19" spans="3:9" ht="13.5" customHeight="1" x14ac:dyDescent="0.15"/>
    <row r="23" spans="3:9" ht="13.35" customHeight="1" x14ac:dyDescent="0.15"/>
    <row r="24" spans="3:9" ht="12.75" customHeight="1" x14ac:dyDescent="0.15"/>
    <row r="27" spans="3:9" ht="13.5" customHeight="1" x14ac:dyDescent="0.15">
      <c r="D27" s="68" t="s">
        <v>21</v>
      </c>
      <c r="E27" s="69" t="s">
        <v>145</v>
      </c>
      <c r="F27" s="69" t="s">
        <v>146</v>
      </c>
      <c r="G27" s="69" t="s">
        <v>147</v>
      </c>
      <c r="H27" s="69" t="s">
        <v>148</v>
      </c>
      <c r="I27" s="69" t="s">
        <v>9</v>
      </c>
    </row>
    <row r="28" spans="3:9" x14ac:dyDescent="0.15">
      <c r="D28" s="70" t="s">
        <v>22</v>
      </c>
      <c r="E28" s="71">
        <v>60.8</v>
      </c>
      <c r="F28" s="71">
        <v>17.2</v>
      </c>
      <c r="G28" s="71">
        <v>1.8</v>
      </c>
      <c r="H28" s="71">
        <v>20</v>
      </c>
      <c r="I28" s="71">
        <v>0.3</v>
      </c>
    </row>
    <row r="29" spans="3:9" x14ac:dyDescent="0.15">
      <c r="C29" s="77"/>
      <c r="D29" s="78"/>
      <c r="E29" s="78"/>
      <c r="F29" s="78"/>
      <c r="G29" s="78"/>
      <c r="H29" s="78"/>
    </row>
    <row r="30" spans="3:9" ht="13.5" customHeight="1" x14ac:dyDescent="0.15"/>
    <row r="31" spans="3:9" ht="18.75" x14ac:dyDescent="0.15">
      <c r="D31" s="93" t="s">
        <v>522</v>
      </c>
    </row>
    <row r="32" spans="3:9" ht="18.75" x14ac:dyDescent="0.15">
      <c r="D32" s="93" t="s">
        <v>523</v>
      </c>
    </row>
    <row r="52" spans="2:11" s="19" customFormat="1" ht="13.5" customHeight="1" x14ac:dyDescent="0.15"/>
    <row r="53" spans="2:11" s="19" customFormat="1" ht="13.5" customHeight="1" x14ac:dyDescent="0.15"/>
    <row r="60" spans="2:11" x14ac:dyDescent="0.15">
      <c r="C60" s="68" t="s">
        <v>21</v>
      </c>
      <c r="D60" s="69" t="s">
        <v>465</v>
      </c>
      <c r="E60" s="69" t="s">
        <v>466</v>
      </c>
      <c r="F60" s="69" t="s">
        <v>467</v>
      </c>
      <c r="G60" s="69" t="s">
        <v>468</v>
      </c>
      <c r="H60" s="69" t="s">
        <v>469</v>
      </c>
      <c r="I60" s="69" t="s">
        <v>470</v>
      </c>
      <c r="J60" s="69" t="s">
        <v>471</v>
      </c>
      <c r="K60" s="69" t="s">
        <v>9</v>
      </c>
    </row>
    <row r="61" spans="2:11" x14ac:dyDescent="0.15">
      <c r="C61" s="70" t="s">
        <v>22</v>
      </c>
      <c r="D61" s="71">
        <v>17.8</v>
      </c>
      <c r="E61" s="71">
        <v>51.3</v>
      </c>
      <c r="F61" s="71">
        <v>21.1</v>
      </c>
      <c r="G61" s="71">
        <v>7</v>
      </c>
      <c r="H61" s="71">
        <v>2.1</v>
      </c>
      <c r="I61" s="71">
        <v>0.5</v>
      </c>
      <c r="J61" s="71">
        <v>0.1</v>
      </c>
      <c r="K61" s="71">
        <v>0</v>
      </c>
    </row>
    <row r="62" spans="2:11" x14ac:dyDescent="0.15">
      <c r="B62" s="77"/>
      <c r="C62" s="78"/>
      <c r="D62" s="78"/>
      <c r="E62" s="78"/>
      <c r="F62" s="78"/>
      <c r="G62" s="78"/>
      <c r="H62" s="78"/>
      <c r="I62" s="78"/>
      <c r="J62" s="78"/>
    </row>
    <row r="64" spans="2:11" ht="18.75" x14ac:dyDescent="0.15">
      <c r="D64" s="93" t="s">
        <v>522</v>
      </c>
    </row>
    <row r="65" spans="4:4" ht="18.75" x14ac:dyDescent="0.15">
      <c r="D65" s="93" t="s">
        <v>523</v>
      </c>
    </row>
  </sheetData>
  <phoneticPr fontId="1"/>
  <pageMargins left="0.7" right="0.7" top="0.75" bottom="0.75" header="0.3" footer="0.3"/>
  <pageSetup paperSize="9" scale="8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6:M31"/>
  <sheetViews>
    <sheetView view="pageBreakPreview" zoomScale="60" zoomScaleNormal="100" workbookViewId="0">
      <selection activeCell="Z43" sqref="Z43"/>
    </sheetView>
  </sheetViews>
  <sheetFormatPr defaultRowHeight="13.5" x14ac:dyDescent="0.15"/>
  <cols>
    <col min="1" max="13" width="7.125" customWidth="1"/>
  </cols>
  <sheetData>
    <row r="26" spans="2:13" s="19" customFormat="1" ht="13.5" customHeight="1" x14ac:dyDescent="0.15">
      <c r="B26" s="68" t="s">
        <v>21</v>
      </c>
      <c r="C26" s="69" t="s">
        <v>0</v>
      </c>
      <c r="D26" s="69" t="s">
        <v>1</v>
      </c>
      <c r="E26" s="69" t="s">
        <v>2</v>
      </c>
      <c r="F26" s="69" t="s">
        <v>3</v>
      </c>
      <c r="G26" s="69" t="s">
        <v>4</v>
      </c>
      <c r="H26" s="69" t="s">
        <v>5</v>
      </c>
      <c r="I26" s="69" t="s">
        <v>6</v>
      </c>
      <c r="J26" s="69" t="s">
        <v>7</v>
      </c>
      <c r="K26" s="69" t="s">
        <v>158</v>
      </c>
      <c r="L26" s="69" t="s">
        <v>159</v>
      </c>
      <c r="M26" s="69" t="s">
        <v>9</v>
      </c>
    </row>
    <row r="27" spans="2:13" s="19" customFormat="1" ht="13.5" customHeight="1" x14ac:dyDescent="0.15">
      <c r="B27" s="70" t="s">
        <v>22</v>
      </c>
      <c r="C27" s="71">
        <v>74.5</v>
      </c>
      <c r="D27" s="71">
        <v>7.4</v>
      </c>
      <c r="E27" s="71">
        <v>3.6</v>
      </c>
      <c r="F27" s="71">
        <v>4.3</v>
      </c>
      <c r="G27" s="71">
        <v>1.5</v>
      </c>
      <c r="H27" s="71">
        <v>1.1000000000000001</v>
      </c>
      <c r="I27" s="71">
        <v>1</v>
      </c>
      <c r="J27" s="71">
        <v>1.4</v>
      </c>
      <c r="K27" s="71">
        <v>0.7</v>
      </c>
      <c r="L27" s="71">
        <v>4.0999999999999996</v>
      </c>
      <c r="M27" s="71">
        <v>0.5</v>
      </c>
    </row>
    <row r="28" spans="2:13" s="19" customFormat="1" ht="13.5" customHeight="1" x14ac:dyDescent="0.15">
      <c r="B28" s="77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30" spans="2:13" ht="18.75" x14ac:dyDescent="0.15">
      <c r="D30" s="93" t="s">
        <v>522</v>
      </c>
    </row>
    <row r="31" spans="2:13" ht="18.75" x14ac:dyDescent="0.15">
      <c r="D31" s="93" t="s">
        <v>523</v>
      </c>
    </row>
  </sheetData>
  <phoneticPr fontId="1"/>
  <pageMargins left="0.7" right="0.7" top="0.75" bottom="0.75" header="0.3" footer="0.3"/>
  <pageSetup paperSize="9" scale="8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2:AI72"/>
  <sheetViews>
    <sheetView view="pageBreakPreview" topLeftCell="A7" zoomScale="60" zoomScaleNormal="100" workbookViewId="0">
      <selection activeCell="S46" sqref="S46"/>
    </sheetView>
  </sheetViews>
  <sheetFormatPr defaultRowHeight="13.5" x14ac:dyDescent="0.15"/>
  <cols>
    <col min="1" max="1" width="5.625" customWidth="1"/>
    <col min="2" max="16" width="6.625" customWidth="1"/>
  </cols>
  <sheetData>
    <row r="52" spans="1:31" s="72" customFormat="1" ht="13.5" customHeight="1" x14ac:dyDescent="0.15">
      <c r="A52" s="68" t="s">
        <v>21</v>
      </c>
      <c r="B52" s="69" t="s">
        <v>162</v>
      </c>
      <c r="C52" s="69" t="s">
        <v>161</v>
      </c>
      <c r="D52" s="69" t="s">
        <v>484</v>
      </c>
      <c r="E52" s="69" t="s">
        <v>167</v>
      </c>
      <c r="F52" s="69" t="s">
        <v>164</v>
      </c>
      <c r="G52" s="69" t="s">
        <v>166</v>
      </c>
      <c r="H52" s="69" t="s">
        <v>168</v>
      </c>
      <c r="I52" s="69" t="s">
        <v>472</v>
      </c>
      <c r="J52" s="69" t="s">
        <v>178</v>
      </c>
      <c r="K52" s="69" t="s">
        <v>478</v>
      </c>
      <c r="L52" s="69" t="s">
        <v>187</v>
      </c>
      <c r="M52" s="69" t="s">
        <v>186</v>
      </c>
      <c r="N52" s="69" t="s">
        <v>165</v>
      </c>
      <c r="O52" s="69" t="s">
        <v>163</v>
      </c>
      <c r="P52" s="69" t="s">
        <v>192</v>
      </c>
    </row>
    <row r="53" spans="1:31" s="72" customFormat="1" ht="13.5" customHeight="1" x14ac:dyDescent="0.15">
      <c r="A53" s="70" t="s">
        <v>22</v>
      </c>
      <c r="B53" s="71">
        <v>66.3</v>
      </c>
      <c r="C53" s="71">
        <v>64.400000000000006</v>
      </c>
      <c r="D53" s="71">
        <v>33.799999999999997</v>
      </c>
      <c r="E53" s="71">
        <v>29.5</v>
      </c>
      <c r="F53" s="71">
        <v>29.3</v>
      </c>
      <c r="G53" s="71">
        <v>28.2</v>
      </c>
      <c r="H53" s="71">
        <v>27.9</v>
      </c>
      <c r="I53" s="71">
        <v>27</v>
      </c>
      <c r="J53" s="71">
        <v>26.8</v>
      </c>
      <c r="K53" s="71">
        <v>23.3</v>
      </c>
      <c r="L53" s="71">
        <v>22.9</v>
      </c>
      <c r="M53" s="71">
        <v>21.8</v>
      </c>
      <c r="N53" s="71">
        <v>18.3</v>
      </c>
      <c r="O53" s="71">
        <v>17.8</v>
      </c>
      <c r="P53" s="71">
        <v>17</v>
      </c>
    </row>
    <row r="54" spans="1:31" s="72" customFormat="1" ht="13.5" customHeight="1" x14ac:dyDescent="0.15">
      <c r="A54" s="73"/>
      <c r="B54" s="69" t="s">
        <v>180</v>
      </c>
      <c r="C54" s="69" t="s">
        <v>485</v>
      </c>
      <c r="D54" s="69" t="s">
        <v>486</v>
      </c>
      <c r="E54" s="69" t="s">
        <v>487</v>
      </c>
      <c r="F54" s="69" t="s">
        <v>182</v>
      </c>
      <c r="G54" s="69" t="s">
        <v>488</v>
      </c>
      <c r="H54" s="69" t="s">
        <v>177</v>
      </c>
      <c r="I54" s="69" t="s">
        <v>170</v>
      </c>
      <c r="J54" s="69" t="s">
        <v>482</v>
      </c>
      <c r="K54" s="69" t="s">
        <v>475</v>
      </c>
      <c r="L54" s="69" t="s">
        <v>191</v>
      </c>
      <c r="M54" s="69" t="s">
        <v>476</v>
      </c>
      <c r="N54" s="69" t="s">
        <v>169</v>
      </c>
      <c r="O54" s="69" t="s">
        <v>189</v>
      </c>
      <c r="P54" s="69" t="s">
        <v>176</v>
      </c>
    </row>
    <row r="55" spans="1:31" s="72" customFormat="1" ht="13.5" customHeight="1" x14ac:dyDescent="0.15">
      <c r="A55" s="73"/>
      <c r="B55" s="71">
        <v>16.8</v>
      </c>
      <c r="C55" s="71">
        <v>14</v>
      </c>
      <c r="D55" s="71">
        <v>11.5</v>
      </c>
      <c r="E55" s="71">
        <v>9.9</v>
      </c>
      <c r="F55" s="71">
        <v>9.8000000000000007</v>
      </c>
      <c r="G55" s="71">
        <v>8</v>
      </c>
      <c r="H55" s="71">
        <v>7.3</v>
      </c>
      <c r="I55" s="71">
        <v>6.3</v>
      </c>
      <c r="J55" s="71">
        <v>4.8</v>
      </c>
      <c r="K55" s="71">
        <v>4.7</v>
      </c>
      <c r="L55" s="71">
        <v>4</v>
      </c>
      <c r="M55" s="71">
        <v>3.2</v>
      </c>
      <c r="N55" s="71">
        <v>2.8</v>
      </c>
      <c r="O55" s="71">
        <v>2.7</v>
      </c>
      <c r="P55" s="71">
        <v>2.1</v>
      </c>
    </row>
    <row r="56" spans="1:31" s="72" customFormat="1" ht="13.5" customHeight="1" x14ac:dyDescent="0.15">
      <c r="A56" s="73"/>
      <c r="B56" s="69" t="s">
        <v>474</v>
      </c>
      <c r="C56" s="69" t="s">
        <v>473</v>
      </c>
      <c r="D56" s="69" t="s">
        <v>42</v>
      </c>
      <c r="E56" s="69" t="s">
        <v>9</v>
      </c>
    </row>
    <row r="57" spans="1:31" s="72" customFormat="1" ht="13.5" customHeight="1" x14ac:dyDescent="0.15">
      <c r="A57" s="73"/>
      <c r="B57" s="71">
        <v>1.5</v>
      </c>
      <c r="C57" s="71">
        <v>1.2</v>
      </c>
      <c r="D57" s="71">
        <v>1</v>
      </c>
      <c r="E57" s="71">
        <v>0.4</v>
      </c>
    </row>
    <row r="58" spans="1:31" s="74" customFormat="1" x14ac:dyDescent="0.15"/>
    <row r="59" spans="1:31" s="19" customFormat="1" ht="13.5" customHeight="1" x14ac:dyDescent="0.15">
      <c r="A59" s="17"/>
    </row>
    <row r="60" spans="1:31" s="19" customFormat="1" ht="21" customHeight="1" x14ac:dyDescent="0.15">
      <c r="A60" s="17"/>
      <c r="E60" s="93" t="s">
        <v>522</v>
      </c>
    </row>
    <row r="61" spans="1:31" ht="18.75" x14ac:dyDescent="0.15">
      <c r="E61" s="93" t="s">
        <v>523</v>
      </c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15"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4" spans="1:31" s="74" customFormat="1" x14ac:dyDescent="0.15"/>
    <row r="65" spans="1:35" s="72" customFormat="1" ht="13.5" customHeight="1" x14ac:dyDescent="0.15">
      <c r="A65" s="68" t="s">
        <v>21</v>
      </c>
      <c r="B65" s="69" t="s">
        <v>162</v>
      </c>
      <c r="C65" s="69" t="s">
        <v>161</v>
      </c>
      <c r="D65" s="69" t="s">
        <v>479</v>
      </c>
      <c r="E65" s="69" t="s">
        <v>167</v>
      </c>
      <c r="F65" s="69" t="s">
        <v>164</v>
      </c>
      <c r="G65" s="69" t="s">
        <v>166</v>
      </c>
      <c r="H65" s="69" t="s">
        <v>168</v>
      </c>
      <c r="I65" s="69" t="s">
        <v>477</v>
      </c>
      <c r="J65" s="69" t="s">
        <v>178</v>
      </c>
      <c r="K65" s="69" t="s">
        <v>478</v>
      </c>
      <c r="L65" s="69" t="s">
        <v>187</v>
      </c>
      <c r="M65" s="69" t="s">
        <v>186</v>
      </c>
      <c r="N65" s="69" t="s">
        <v>165</v>
      </c>
      <c r="O65" s="69" t="s">
        <v>163</v>
      </c>
      <c r="P65" s="69" t="s">
        <v>192</v>
      </c>
      <c r="Q65" s="69" t="s">
        <v>180</v>
      </c>
      <c r="R65" s="69" t="s">
        <v>480</v>
      </c>
      <c r="S65" s="69" t="s">
        <v>481</v>
      </c>
      <c r="T65" s="69" t="s">
        <v>185</v>
      </c>
      <c r="U65" s="69" t="s">
        <v>182</v>
      </c>
      <c r="V65" s="69" t="s">
        <v>483</v>
      </c>
      <c r="W65" s="69" t="s">
        <v>177</v>
      </c>
      <c r="X65" s="69" t="s">
        <v>170</v>
      </c>
      <c r="Y65" s="69" t="s">
        <v>482</v>
      </c>
      <c r="Z65" s="69" t="s">
        <v>475</v>
      </c>
      <c r="AA65" s="69" t="s">
        <v>191</v>
      </c>
      <c r="AB65" s="69" t="s">
        <v>476</v>
      </c>
      <c r="AC65" s="69" t="s">
        <v>169</v>
      </c>
      <c r="AD65" s="69" t="s">
        <v>189</v>
      </c>
      <c r="AE65" s="69" t="s">
        <v>176</v>
      </c>
      <c r="AF65" s="69" t="s">
        <v>474</v>
      </c>
      <c r="AG65" s="69" t="s">
        <v>473</v>
      </c>
      <c r="AH65" s="69" t="s">
        <v>42</v>
      </c>
      <c r="AI65" s="69" t="s">
        <v>9</v>
      </c>
    </row>
    <row r="66" spans="1:35" s="72" customFormat="1" ht="13.5" customHeight="1" x14ac:dyDescent="0.15">
      <c r="A66" s="70" t="s">
        <v>22</v>
      </c>
      <c r="B66" s="71">
        <v>66.3</v>
      </c>
      <c r="C66" s="71">
        <v>64.400000000000006</v>
      </c>
      <c r="D66" s="71">
        <v>33.799999999999997</v>
      </c>
      <c r="E66" s="71">
        <v>29.5</v>
      </c>
      <c r="F66" s="71">
        <v>29.3</v>
      </c>
      <c r="G66" s="71">
        <v>28.2</v>
      </c>
      <c r="H66" s="71">
        <v>27.9</v>
      </c>
      <c r="I66" s="71">
        <v>27</v>
      </c>
      <c r="J66" s="71">
        <v>26.8</v>
      </c>
      <c r="K66" s="71">
        <v>23.3</v>
      </c>
      <c r="L66" s="71">
        <v>22.9</v>
      </c>
      <c r="M66" s="71">
        <v>21.8</v>
      </c>
      <c r="N66" s="71">
        <v>18.3</v>
      </c>
      <c r="O66" s="71">
        <v>17.8</v>
      </c>
      <c r="P66" s="71">
        <v>17</v>
      </c>
      <c r="Q66" s="71">
        <v>16.8</v>
      </c>
      <c r="R66" s="71">
        <v>14</v>
      </c>
      <c r="S66" s="71">
        <v>11.5</v>
      </c>
      <c r="T66" s="71">
        <v>9.9</v>
      </c>
      <c r="U66" s="71">
        <v>9.8000000000000007</v>
      </c>
      <c r="V66" s="71">
        <v>8</v>
      </c>
      <c r="W66" s="71">
        <v>7.3</v>
      </c>
      <c r="X66" s="71">
        <v>6.3</v>
      </c>
      <c r="Y66" s="71">
        <v>4.8</v>
      </c>
      <c r="Z66" s="71">
        <v>4.7</v>
      </c>
      <c r="AA66" s="71">
        <v>4</v>
      </c>
      <c r="AB66" s="71">
        <v>3.2</v>
      </c>
      <c r="AC66" s="71">
        <v>2.8</v>
      </c>
      <c r="AD66" s="71">
        <v>2.7</v>
      </c>
      <c r="AE66" s="71">
        <v>2.1</v>
      </c>
      <c r="AF66" s="71">
        <v>1.5</v>
      </c>
      <c r="AG66" s="71">
        <v>1.2</v>
      </c>
      <c r="AH66" s="71">
        <v>1</v>
      </c>
      <c r="AI66" s="71">
        <v>0.4</v>
      </c>
    </row>
    <row r="67" spans="1:35" s="19" customFormat="1" ht="13.5" customHeight="1" x14ac:dyDescent="0.15">
      <c r="A67" s="17"/>
    </row>
    <row r="68" spans="1:35" s="19" customFormat="1" ht="13.5" customHeight="1" x14ac:dyDescent="0.15">
      <c r="A68" s="17"/>
    </row>
    <row r="69" spans="1:35" s="19" customFormat="1" ht="13.5" customHeight="1" x14ac:dyDescent="0.15">
      <c r="A69" s="17"/>
    </row>
    <row r="70" spans="1:35" s="19" customFormat="1" ht="13.5" customHeight="1" x14ac:dyDescent="0.15">
      <c r="A70" s="17"/>
    </row>
    <row r="71" spans="1:35" x14ac:dyDescent="0.15"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5" x14ac:dyDescent="0.15"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</sheetData>
  <sortState columnSort="1" ref="B52:AI53">
    <sortCondition descending="1" ref="B53:AI53"/>
  </sortState>
  <phoneticPr fontId="1"/>
  <pageMargins left="0.7" right="0.7" top="0.75" bottom="0.75" header="0.3" footer="0.3"/>
  <pageSetup paperSize="9" scale="85" orientation="portrait" r:id="rId1"/>
  <colBreaks count="2" manualBreakCount="2">
    <brk id="16" max="1048575" man="1"/>
    <brk id="17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AE67"/>
  <sheetViews>
    <sheetView view="pageBreakPreview" topLeftCell="A13" zoomScale="60" zoomScaleNormal="100" workbookViewId="0">
      <selection activeCell="E60" sqref="E60"/>
    </sheetView>
  </sheetViews>
  <sheetFormatPr defaultRowHeight="13.5" x14ac:dyDescent="0.15"/>
  <cols>
    <col min="1" max="1" width="5.625" customWidth="1"/>
    <col min="2" max="16" width="7.125" customWidth="1"/>
    <col min="17" max="17" width="4" customWidth="1"/>
  </cols>
  <sheetData>
    <row r="27" spans="1:4" x14ac:dyDescent="0.15">
      <c r="A27" s="17"/>
      <c r="B27" s="17"/>
      <c r="C27" s="17"/>
      <c r="D27" s="17"/>
    </row>
    <row r="50" spans="1:31" s="72" customFormat="1" ht="24.95" customHeight="1" x14ac:dyDescent="0.15"/>
    <row r="51" spans="1:31" s="72" customFormat="1" ht="13.5" customHeight="1" x14ac:dyDescent="0.15"/>
    <row r="52" spans="1:31" s="72" customFormat="1" ht="24.95" customHeight="1" x14ac:dyDescent="0.15">
      <c r="AC52" s="73"/>
      <c r="AD52" s="73"/>
      <c r="AE52" s="73"/>
    </row>
    <row r="53" spans="1:31" s="72" customFormat="1" ht="13.5" customHeight="1" x14ac:dyDescent="0.15">
      <c r="AC53" s="73"/>
      <c r="AD53" s="73"/>
      <c r="AE53" s="73"/>
    </row>
    <row r="54" spans="1:31" s="74" customFormat="1" ht="13.5" customHeight="1" x14ac:dyDescent="0.15">
      <c r="B54" s="68" t="s">
        <v>21</v>
      </c>
      <c r="C54" s="69" t="s">
        <v>508</v>
      </c>
      <c r="D54" s="69" t="s">
        <v>502</v>
      </c>
      <c r="E54" s="69" t="s">
        <v>489</v>
      </c>
      <c r="F54" s="69" t="s">
        <v>492</v>
      </c>
      <c r="G54" s="69" t="s">
        <v>192</v>
      </c>
      <c r="H54" s="69" t="s">
        <v>495</v>
      </c>
      <c r="I54" s="69" t="s">
        <v>496</v>
      </c>
      <c r="J54" s="69" t="s">
        <v>500</v>
      </c>
      <c r="K54" s="69" t="s">
        <v>494</v>
      </c>
      <c r="L54" s="69" t="s">
        <v>491</v>
      </c>
      <c r="M54" s="69" t="s">
        <v>501</v>
      </c>
      <c r="N54" s="69" t="s">
        <v>506</v>
      </c>
      <c r="O54" s="69" t="s">
        <v>511</v>
      </c>
    </row>
    <row r="55" spans="1:31" s="74" customFormat="1" x14ac:dyDescent="0.15">
      <c r="B55" s="70" t="s">
        <v>22</v>
      </c>
      <c r="C55" s="71">
        <v>53.6</v>
      </c>
      <c r="D55" s="71">
        <v>25.3</v>
      </c>
      <c r="E55" s="71">
        <v>21.8</v>
      </c>
      <c r="F55" s="71">
        <v>16.399999999999999</v>
      </c>
      <c r="G55" s="71">
        <v>15.8</v>
      </c>
      <c r="H55" s="71">
        <v>12.1</v>
      </c>
      <c r="I55" s="71">
        <v>9</v>
      </c>
      <c r="J55" s="71">
        <v>8.4</v>
      </c>
      <c r="K55" s="71">
        <v>7.5</v>
      </c>
      <c r="L55" s="71">
        <v>4.9000000000000004</v>
      </c>
      <c r="M55" s="71">
        <v>4.5999999999999996</v>
      </c>
      <c r="N55" s="71">
        <v>4.0999999999999996</v>
      </c>
      <c r="O55" s="71">
        <v>3.5</v>
      </c>
    </row>
    <row r="56" spans="1:31" s="74" customFormat="1" ht="13.5" customHeight="1" x14ac:dyDescent="0.15">
      <c r="B56" s="73"/>
      <c r="C56" s="69" t="s">
        <v>493</v>
      </c>
      <c r="D56" s="69" t="s">
        <v>503</v>
      </c>
      <c r="E56" s="69" t="s">
        <v>504</v>
      </c>
      <c r="F56" s="69" t="s">
        <v>490</v>
      </c>
      <c r="G56" s="69" t="s">
        <v>505</v>
      </c>
      <c r="H56" s="69" t="s">
        <v>512</v>
      </c>
      <c r="I56" s="69" t="s">
        <v>499</v>
      </c>
      <c r="J56" s="69" t="s">
        <v>510</v>
      </c>
      <c r="K56" s="69" t="s">
        <v>497</v>
      </c>
      <c r="L56" s="69" t="s">
        <v>507</v>
      </c>
      <c r="M56" s="69" t="s">
        <v>498</v>
      </c>
      <c r="N56" s="69" t="s">
        <v>9</v>
      </c>
      <c r="O56" s="69" t="s">
        <v>42</v>
      </c>
    </row>
    <row r="57" spans="1:31" s="74" customFormat="1" x14ac:dyDescent="0.15">
      <c r="B57" s="73"/>
      <c r="C57" s="71">
        <v>3.1</v>
      </c>
      <c r="D57" s="71">
        <v>3</v>
      </c>
      <c r="E57" s="71">
        <v>3</v>
      </c>
      <c r="F57" s="71">
        <v>2.2000000000000002</v>
      </c>
      <c r="G57" s="71">
        <v>1.8</v>
      </c>
      <c r="H57" s="71">
        <v>1.8</v>
      </c>
      <c r="I57" s="71">
        <v>1.3</v>
      </c>
      <c r="J57" s="71">
        <v>0.8</v>
      </c>
      <c r="K57" s="71">
        <v>0.7</v>
      </c>
      <c r="L57" s="71">
        <v>0.4</v>
      </c>
      <c r="M57" s="71">
        <v>0.3</v>
      </c>
      <c r="N57" s="71">
        <v>0.3</v>
      </c>
      <c r="O57" s="71">
        <v>0.2</v>
      </c>
    </row>
    <row r="58" spans="1:31" s="74" customFormat="1" x14ac:dyDescent="0.15">
      <c r="B58" s="73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</row>
    <row r="59" spans="1:31" s="74" customFormat="1" x14ac:dyDescent="0.15"/>
    <row r="60" spans="1:31" s="74" customFormat="1" ht="18.75" x14ac:dyDescent="0.15">
      <c r="E60" s="93" t="s">
        <v>522</v>
      </c>
    </row>
    <row r="61" spans="1:31" s="74" customFormat="1" ht="18.75" x14ac:dyDescent="0.15">
      <c r="E61" s="93" t="s">
        <v>523</v>
      </c>
    </row>
    <row r="62" spans="1:31" s="74" customFormat="1" x14ac:dyDescent="0.15"/>
    <row r="63" spans="1:31" s="74" customFormat="1" x14ac:dyDescent="0.15"/>
    <row r="64" spans="1:31" s="74" customFormat="1" ht="13.5" customHeight="1" x14ac:dyDescent="0.15">
      <c r="A64" s="69" t="s">
        <v>508</v>
      </c>
      <c r="B64" s="69" t="s">
        <v>502</v>
      </c>
      <c r="C64" s="69" t="s">
        <v>489</v>
      </c>
      <c r="D64" s="69" t="s">
        <v>492</v>
      </c>
      <c r="E64" s="69" t="s">
        <v>192</v>
      </c>
      <c r="F64" s="69" t="s">
        <v>495</v>
      </c>
      <c r="G64" s="69" t="s">
        <v>496</v>
      </c>
      <c r="H64" s="69" t="s">
        <v>500</v>
      </c>
      <c r="I64" s="69" t="s">
        <v>494</v>
      </c>
      <c r="J64" s="69" t="s">
        <v>491</v>
      </c>
      <c r="K64" s="69" t="s">
        <v>501</v>
      </c>
      <c r="L64" s="69" t="s">
        <v>506</v>
      </c>
      <c r="M64" s="69" t="s">
        <v>509</v>
      </c>
      <c r="N64" s="69" t="s">
        <v>493</v>
      </c>
      <c r="O64" s="69" t="s">
        <v>503</v>
      </c>
      <c r="P64" s="69" t="s">
        <v>504</v>
      </c>
      <c r="Q64" s="69" t="s">
        <v>490</v>
      </c>
      <c r="R64" s="69" t="s">
        <v>505</v>
      </c>
      <c r="S64" s="69" t="s">
        <v>512</v>
      </c>
      <c r="T64" s="69" t="s">
        <v>499</v>
      </c>
      <c r="U64" s="69" t="s">
        <v>510</v>
      </c>
      <c r="V64" s="69" t="s">
        <v>497</v>
      </c>
      <c r="W64" s="69" t="s">
        <v>507</v>
      </c>
      <c r="X64" s="69" t="s">
        <v>498</v>
      </c>
      <c r="Y64" s="69" t="s">
        <v>9</v>
      </c>
      <c r="Z64" s="69" t="s">
        <v>42</v>
      </c>
    </row>
    <row r="65" spans="1:26" s="74" customFormat="1" x14ac:dyDescent="0.15">
      <c r="A65" s="71">
        <v>53.6</v>
      </c>
      <c r="B65" s="71">
        <v>25.3</v>
      </c>
      <c r="C65" s="71">
        <v>21.8</v>
      </c>
      <c r="D65" s="71">
        <v>16.399999999999999</v>
      </c>
      <c r="E65" s="71">
        <v>15.8</v>
      </c>
      <c r="F65" s="71">
        <v>12.1</v>
      </c>
      <c r="G65" s="71">
        <v>9</v>
      </c>
      <c r="H65" s="71">
        <v>8.4</v>
      </c>
      <c r="I65" s="71">
        <v>7.5</v>
      </c>
      <c r="J65" s="71">
        <v>4.9000000000000004</v>
      </c>
      <c r="K65" s="71">
        <v>4.5999999999999996</v>
      </c>
      <c r="L65" s="71">
        <v>4.0999999999999996</v>
      </c>
      <c r="M65" s="71">
        <v>3.5</v>
      </c>
      <c r="N65" s="71">
        <v>3.1</v>
      </c>
      <c r="O65" s="71">
        <v>3</v>
      </c>
      <c r="P65" s="71">
        <v>3</v>
      </c>
      <c r="Q65" s="71">
        <v>2.2000000000000002</v>
      </c>
      <c r="R65" s="71">
        <v>1.8</v>
      </c>
      <c r="S65" s="71">
        <v>1.8</v>
      </c>
      <c r="T65" s="71">
        <v>1.3</v>
      </c>
      <c r="U65" s="71">
        <v>0.8</v>
      </c>
      <c r="V65" s="71">
        <v>0.7</v>
      </c>
      <c r="W65" s="71">
        <v>0.4</v>
      </c>
      <c r="X65" s="71">
        <v>0.3</v>
      </c>
      <c r="Y65" s="71">
        <v>0.3</v>
      </c>
      <c r="Z65" s="71">
        <v>0.2</v>
      </c>
    </row>
    <row r="66" spans="1:26" x14ac:dyDescent="0.15">
      <c r="A66" s="17"/>
      <c r="B66" s="17"/>
      <c r="C66" s="17"/>
      <c r="D66" s="17"/>
    </row>
    <row r="67" spans="1:26" x14ac:dyDescent="0.15">
      <c r="A67" s="17"/>
      <c r="B67" s="17"/>
      <c r="C67" s="17"/>
      <c r="D67" s="17"/>
    </row>
  </sheetData>
  <sortState columnSort="1" ref="C50:AB51">
    <sortCondition descending="1" ref="C51:AB51"/>
  </sortState>
  <phoneticPr fontId="1"/>
  <pageMargins left="0.7" right="0.7" top="0.75" bottom="0.75" header="0.3" footer="0.3"/>
  <pageSetup paperSize="9" scale="73" orientation="portrait" r:id="rId1"/>
  <colBreaks count="1" manualBreakCount="1">
    <brk id="17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N33"/>
  <sheetViews>
    <sheetView view="pageBreakPreview" zoomScale="60" zoomScaleNormal="100" workbookViewId="0">
      <selection activeCell="R32" sqref="R32"/>
    </sheetView>
  </sheetViews>
  <sheetFormatPr defaultRowHeight="13.5" x14ac:dyDescent="0.15"/>
  <cols>
    <col min="1" max="1" width="5.625" customWidth="1"/>
    <col min="2" max="14" width="7.125" customWidth="1"/>
    <col min="15" max="15" width="3.25" customWidth="1"/>
  </cols>
  <sheetData>
    <row r="28" spans="1:14" s="72" customFormat="1" ht="13.5" customHeight="1" x14ac:dyDescent="0.15">
      <c r="A28" s="68" t="s">
        <v>21</v>
      </c>
      <c r="B28" s="69" t="s">
        <v>0</v>
      </c>
      <c r="C28" s="69" t="s">
        <v>1</v>
      </c>
      <c r="D28" s="69" t="s">
        <v>2</v>
      </c>
      <c r="E28" s="69" t="s">
        <v>3</v>
      </c>
      <c r="F28" s="69" t="s">
        <v>4</v>
      </c>
      <c r="G28" s="69" t="s">
        <v>218</v>
      </c>
      <c r="H28" s="69" t="s">
        <v>219</v>
      </c>
      <c r="I28" s="69" t="s">
        <v>220</v>
      </c>
      <c r="J28" s="69" t="s">
        <v>221</v>
      </c>
      <c r="K28" s="69" t="s">
        <v>222</v>
      </c>
      <c r="L28" s="69" t="s">
        <v>158</v>
      </c>
      <c r="M28" s="69" t="s">
        <v>223</v>
      </c>
      <c r="N28" s="69" t="s">
        <v>9</v>
      </c>
    </row>
    <row r="29" spans="1:14" s="72" customFormat="1" ht="13.5" customHeight="1" x14ac:dyDescent="0.15">
      <c r="A29" s="88" t="s">
        <v>22</v>
      </c>
      <c r="B29" s="71">
        <v>9.1</v>
      </c>
      <c r="C29" s="71">
        <v>2.2999999999999998</v>
      </c>
      <c r="D29" s="71">
        <v>4.2</v>
      </c>
      <c r="E29" s="71">
        <v>6.9</v>
      </c>
      <c r="F29" s="71">
        <v>8.5</v>
      </c>
      <c r="G29" s="71">
        <v>8.8000000000000007</v>
      </c>
      <c r="H29" s="71">
        <v>3</v>
      </c>
      <c r="I29" s="71">
        <v>1.8</v>
      </c>
      <c r="J29" s="71">
        <v>3.7</v>
      </c>
      <c r="K29" s="71">
        <v>6.2</v>
      </c>
      <c r="L29" s="71">
        <v>4.5999999999999996</v>
      </c>
      <c r="M29" s="71">
        <v>40.200000000000003</v>
      </c>
      <c r="N29" s="71">
        <v>0.9</v>
      </c>
    </row>
    <row r="30" spans="1:14" s="72" customFormat="1" ht="13.5" customHeight="1" x14ac:dyDescent="0.15">
      <c r="A30" s="9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2" spans="1:14" ht="18.75" x14ac:dyDescent="0.15">
      <c r="D32" s="93" t="s">
        <v>522</v>
      </c>
    </row>
    <row r="33" spans="4:4" ht="18.75" x14ac:dyDescent="0.15">
      <c r="D33" s="93" t="s">
        <v>523</v>
      </c>
    </row>
  </sheetData>
  <phoneticPr fontId="1"/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E47"/>
  <sheetViews>
    <sheetView view="pageBreakPreview" zoomScale="80" zoomScaleNormal="100" zoomScaleSheetLayoutView="80" workbookViewId="0">
      <selection activeCell="Q39" sqref="Q39"/>
    </sheetView>
  </sheetViews>
  <sheetFormatPr defaultRowHeight="13.5" x14ac:dyDescent="0.15"/>
  <cols>
    <col min="14" max="14" width="7.875" customWidth="1"/>
  </cols>
  <sheetData>
    <row r="37" spans="2:5" x14ac:dyDescent="0.15">
      <c r="B37" s="13"/>
      <c r="C37" s="13" t="s">
        <v>660</v>
      </c>
    </row>
    <row r="38" spans="2:5" x14ac:dyDescent="0.15">
      <c r="B38" s="179" t="s">
        <v>652</v>
      </c>
      <c r="C38" s="179">
        <v>91.2</v>
      </c>
    </row>
    <row r="39" spans="2:5" x14ac:dyDescent="0.15">
      <c r="B39" s="180" t="s">
        <v>653</v>
      </c>
      <c r="C39" s="180">
        <v>53.6</v>
      </c>
    </row>
    <row r="40" spans="2:5" x14ac:dyDescent="0.15">
      <c r="B40" s="180" t="s">
        <v>654</v>
      </c>
      <c r="C40" s="180">
        <v>15.9</v>
      </c>
    </row>
    <row r="41" spans="2:5" x14ac:dyDescent="0.15">
      <c r="B41" s="180" t="s">
        <v>655</v>
      </c>
      <c r="C41" s="180">
        <v>4.3</v>
      </c>
    </row>
    <row r="42" spans="2:5" x14ac:dyDescent="0.15">
      <c r="B42" s="180" t="s">
        <v>656</v>
      </c>
      <c r="C42" s="180">
        <v>17.399999999999999</v>
      </c>
    </row>
    <row r="43" spans="2:5" x14ac:dyDescent="0.15">
      <c r="B43" s="180" t="s">
        <v>657</v>
      </c>
      <c r="C43" s="180">
        <v>8.3000000000000007</v>
      </c>
    </row>
    <row r="44" spans="2:5" x14ac:dyDescent="0.15">
      <c r="B44" s="180" t="s">
        <v>658</v>
      </c>
      <c r="C44" s="180">
        <v>0.5</v>
      </c>
    </row>
    <row r="45" spans="2:5" x14ac:dyDescent="0.15">
      <c r="B45" s="8" t="s">
        <v>659</v>
      </c>
      <c r="C45" s="8">
        <f>SUM(C39:C44)</f>
        <v>99.999999999999986</v>
      </c>
    </row>
    <row r="46" spans="2:5" ht="18.75" x14ac:dyDescent="0.15">
      <c r="E46" s="97" t="s">
        <v>661</v>
      </c>
    </row>
    <row r="47" spans="2:5" ht="18.75" x14ac:dyDescent="0.15">
      <c r="E47" s="93" t="s">
        <v>523</v>
      </c>
    </row>
  </sheetData>
  <phoneticPr fontId="1"/>
  <pageMargins left="0.7" right="0.7" top="0.75" bottom="0.75" header="0.3" footer="0.3"/>
  <pageSetup paperSize="9" scale="70" orientation="portrait" r:id="rId1"/>
  <ignoredErrors>
    <ignoredError sqref="C4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AC190"/>
  <sheetViews>
    <sheetView view="pageBreakPreview" topLeftCell="A31" zoomScale="60" zoomScaleNormal="100" workbookViewId="0">
      <selection activeCell="R31" sqref="R31"/>
    </sheetView>
  </sheetViews>
  <sheetFormatPr defaultRowHeight="13.5" x14ac:dyDescent="0.15"/>
  <sheetData>
    <row r="24" spans="3:14" s="72" customFormat="1" ht="13.5" customHeight="1" x14ac:dyDescent="0.15">
      <c r="C24" s="75"/>
      <c r="D24" s="76"/>
    </row>
    <row r="25" spans="3:14" s="72" customFormat="1" ht="13.5" customHeight="1" x14ac:dyDescent="0.15">
      <c r="D25" s="68" t="s">
        <v>21</v>
      </c>
      <c r="E25" s="69" t="s">
        <v>225</v>
      </c>
      <c r="F25" s="69" t="s">
        <v>226</v>
      </c>
      <c r="G25" s="69" t="s">
        <v>227</v>
      </c>
      <c r="H25" s="69" t="s">
        <v>228</v>
      </c>
      <c r="I25" s="69" t="s">
        <v>229</v>
      </c>
      <c r="J25" s="69" t="s">
        <v>230</v>
      </c>
      <c r="K25" s="69" t="s">
        <v>231</v>
      </c>
      <c r="L25" s="69" t="s">
        <v>232</v>
      </c>
      <c r="M25" s="69" t="s">
        <v>233</v>
      </c>
      <c r="N25" s="69" t="s">
        <v>9</v>
      </c>
    </row>
    <row r="26" spans="3:14" s="72" customFormat="1" ht="13.5" customHeight="1" x14ac:dyDescent="0.15">
      <c r="D26" s="88" t="s">
        <v>22</v>
      </c>
      <c r="E26" s="71">
        <v>26.9</v>
      </c>
      <c r="F26" s="71">
        <v>22</v>
      </c>
      <c r="G26" s="71">
        <v>13.6</v>
      </c>
      <c r="H26" s="71">
        <v>13.9</v>
      </c>
      <c r="I26" s="71">
        <v>2.2999999999999998</v>
      </c>
      <c r="J26" s="71">
        <v>4</v>
      </c>
      <c r="K26" s="71">
        <v>3.5</v>
      </c>
      <c r="L26" s="71">
        <v>1.2</v>
      </c>
      <c r="M26" s="71">
        <v>3.9</v>
      </c>
      <c r="N26" s="71">
        <v>8.8000000000000007</v>
      </c>
    </row>
    <row r="27" spans="3:14" s="72" customFormat="1" ht="13.5" customHeight="1" x14ac:dyDescent="0.15">
      <c r="C27" s="78"/>
      <c r="D27" s="78"/>
      <c r="E27" s="78"/>
      <c r="F27" s="78"/>
      <c r="G27" s="78"/>
      <c r="H27" s="78"/>
      <c r="I27" s="78"/>
      <c r="J27" s="78"/>
      <c r="K27" s="78"/>
    </row>
    <row r="28" spans="3:14" s="72" customFormat="1" ht="13.5" customHeight="1" x14ac:dyDescent="0.15"/>
    <row r="29" spans="3:14" s="72" customFormat="1" ht="21" customHeight="1" x14ac:dyDescent="0.15">
      <c r="F29" s="89" t="s">
        <v>522</v>
      </c>
    </row>
    <row r="30" spans="3:14" s="72" customFormat="1" ht="21" customHeight="1" x14ac:dyDescent="0.15">
      <c r="C30" s="78"/>
      <c r="F30" s="89" t="s">
        <v>523</v>
      </c>
      <c r="G30" s="78"/>
      <c r="H30" s="78"/>
      <c r="I30" s="78"/>
      <c r="J30" s="78"/>
      <c r="K30" s="78"/>
      <c r="L30" s="78"/>
    </row>
    <row r="31" spans="3:14" s="72" customFormat="1" ht="13.5" customHeight="1" x14ac:dyDescent="0.15">
      <c r="C31" s="73"/>
      <c r="D31" s="76"/>
    </row>
    <row r="32" spans="3:14" s="72" customFormat="1" ht="13.5" customHeight="1" x14ac:dyDescent="0.15"/>
    <row r="33" spans="3:13" s="72" customFormat="1" ht="13.5" customHeight="1" x14ac:dyDescent="0.15">
      <c r="C33" s="77"/>
      <c r="D33" s="78"/>
      <c r="E33" s="78"/>
      <c r="F33" s="78"/>
      <c r="G33" s="78"/>
      <c r="H33" s="78"/>
      <c r="I33" s="78"/>
      <c r="J33" s="78"/>
      <c r="K33" s="78"/>
      <c r="L33" s="78"/>
      <c r="M33" s="78"/>
    </row>
    <row r="34" spans="3:13" s="72" customFormat="1" ht="13.5" customHeight="1" x14ac:dyDescent="0.15">
      <c r="C34" s="73"/>
      <c r="D34" s="76"/>
    </row>
    <row r="35" spans="3:13" s="72" customFormat="1" ht="13.5" customHeight="1" x14ac:dyDescent="0.15"/>
    <row r="36" spans="3:13" s="72" customFormat="1" ht="13.5" customHeight="1" x14ac:dyDescent="0.15">
      <c r="C36" s="77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3:13" s="72" customFormat="1" ht="13.5" customHeight="1" x14ac:dyDescent="0.15">
      <c r="C37" s="73"/>
      <c r="D37" s="76"/>
    </row>
    <row r="38" spans="3:13" s="72" customFormat="1" ht="11.25" x14ac:dyDescent="0.15">
      <c r="D38" s="76"/>
    </row>
    <row r="39" spans="3:13" s="72" customFormat="1" ht="13.5" customHeight="1" x14ac:dyDescent="0.15">
      <c r="C39" s="73"/>
      <c r="D39" s="76"/>
    </row>
    <row r="40" spans="3:13" s="72" customFormat="1" ht="11.25" x14ac:dyDescent="0.15">
      <c r="D40" s="76"/>
    </row>
    <row r="41" spans="3:13" s="72" customFormat="1" ht="13.5" customHeight="1" x14ac:dyDescent="0.15">
      <c r="C41" s="73"/>
      <c r="D41" s="76"/>
    </row>
    <row r="42" spans="3:13" s="72" customFormat="1" ht="11.25" x14ac:dyDescent="0.15">
      <c r="D42" s="76"/>
    </row>
    <row r="43" spans="3:13" s="72" customFormat="1" ht="13.5" customHeight="1" x14ac:dyDescent="0.15">
      <c r="C43" s="73"/>
      <c r="D43" s="76"/>
    </row>
    <row r="44" spans="3:13" s="72" customFormat="1" ht="13.5" customHeight="1" x14ac:dyDescent="0.15">
      <c r="C44" s="73"/>
      <c r="D44" s="76"/>
    </row>
    <row r="45" spans="3:13" s="72" customFormat="1" ht="11.25" x14ac:dyDescent="0.15">
      <c r="D45" s="76"/>
    </row>
    <row r="46" spans="3:13" s="72" customFormat="1" ht="13.5" customHeight="1" x14ac:dyDescent="0.15">
      <c r="C46" s="73"/>
      <c r="D46" s="76"/>
    </row>
    <row r="47" spans="3:13" s="72" customFormat="1" ht="11.25" x14ac:dyDescent="0.15">
      <c r="D47" s="76"/>
    </row>
    <row r="48" spans="3:13" s="72" customFormat="1" ht="13.5" customHeight="1" x14ac:dyDescent="0.15">
      <c r="C48" s="73"/>
      <c r="D48" s="76"/>
    </row>
    <row r="49" spans="3:4" s="72" customFormat="1" ht="11.25" x14ac:dyDescent="0.15">
      <c r="D49" s="76"/>
    </row>
    <row r="50" spans="3:4" s="72" customFormat="1" ht="13.5" customHeight="1" x14ac:dyDescent="0.15">
      <c r="C50" s="73"/>
      <c r="D50" s="76"/>
    </row>
    <row r="51" spans="3:4" s="72" customFormat="1" ht="11.25" x14ac:dyDescent="0.15">
      <c r="D51" s="76"/>
    </row>
    <row r="52" spans="3:4" s="72" customFormat="1" ht="13.5" customHeight="1" x14ac:dyDescent="0.15">
      <c r="C52" s="73"/>
      <c r="D52" s="76"/>
    </row>
    <row r="53" spans="3:4" s="72" customFormat="1" ht="11.25" x14ac:dyDescent="0.15">
      <c r="D53" s="76"/>
    </row>
    <row r="54" spans="3:4" s="72" customFormat="1" ht="13.5" customHeight="1" x14ac:dyDescent="0.15">
      <c r="C54" s="73"/>
      <c r="D54" s="76"/>
    </row>
    <row r="55" spans="3:4" s="72" customFormat="1" ht="11.25" x14ac:dyDescent="0.15">
      <c r="D55" s="76"/>
    </row>
    <row r="56" spans="3:4" s="72" customFormat="1" ht="13.5" customHeight="1" x14ac:dyDescent="0.15">
      <c r="C56" s="73"/>
      <c r="D56" s="76"/>
    </row>
    <row r="57" spans="3:4" s="72" customFormat="1" ht="11.25" x14ac:dyDescent="0.15">
      <c r="D57" s="76"/>
    </row>
    <row r="58" spans="3:4" s="72" customFormat="1" ht="13.5" customHeight="1" x14ac:dyDescent="0.15">
      <c r="C58" s="73"/>
      <c r="D58" s="76"/>
    </row>
    <row r="59" spans="3:4" s="72" customFormat="1" ht="13.5" customHeight="1" x14ac:dyDescent="0.15">
      <c r="C59" s="73"/>
      <c r="D59" s="76"/>
    </row>
    <row r="60" spans="3:4" s="72" customFormat="1" ht="11.25" x14ac:dyDescent="0.15">
      <c r="D60" s="76"/>
    </row>
    <row r="61" spans="3:4" s="72" customFormat="1" ht="13.5" customHeight="1" x14ac:dyDescent="0.15">
      <c r="C61" s="73"/>
      <c r="D61" s="76"/>
    </row>
    <row r="62" spans="3:4" s="72" customFormat="1" ht="11.25" x14ac:dyDescent="0.15">
      <c r="D62" s="76"/>
    </row>
    <row r="63" spans="3:4" s="72" customFormat="1" ht="13.5" customHeight="1" x14ac:dyDescent="0.15">
      <c r="C63" s="73"/>
      <c r="D63" s="76"/>
    </row>
    <row r="64" spans="3:4" s="72" customFormat="1" ht="11.25" x14ac:dyDescent="0.15">
      <c r="D64" s="76"/>
    </row>
    <row r="65" spans="3:4" s="72" customFormat="1" ht="13.5" customHeight="1" x14ac:dyDescent="0.15">
      <c r="C65" s="73"/>
      <c r="D65" s="76"/>
    </row>
    <row r="66" spans="3:4" s="72" customFormat="1" ht="11.25" x14ac:dyDescent="0.15">
      <c r="D66" s="76"/>
    </row>
    <row r="67" spans="3:4" s="72" customFormat="1" ht="13.5" customHeight="1" x14ac:dyDescent="0.15">
      <c r="C67" s="73"/>
      <c r="D67" s="76"/>
    </row>
    <row r="68" spans="3:4" s="72" customFormat="1" ht="11.25" x14ac:dyDescent="0.15">
      <c r="D68" s="76"/>
    </row>
    <row r="69" spans="3:4" s="72" customFormat="1" ht="13.5" customHeight="1" x14ac:dyDescent="0.15">
      <c r="C69" s="73"/>
      <c r="D69" s="76"/>
    </row>
    <row r="70" spans="3:4" s="72" customFormat="1" ht="11.25" x14ac:dyDescent="0.15">
      <c r="D70" s="76"/>
    </row>
    <row r="71" spans="3:4" s="72" customFormat="1" ht="13.5" customHeight="1" x14ac:dyDescent="0.15">
      <c r="C71" s="73"/>
      <c r="D71" s="76"/>
    </row>
    <row r="72" spans="3:4" s="72" customFormat="1" ht="13.5" customHeight="1" x14ac:dyDescent="0.15">
      <c r="C72" s="73"/>
      <c r="D72" s="76"/>
    </row>
    <row r="73" spans="3:4" s="72" customFormat="1" ht="11.25" x14ac:dyDescent="0.15">
      <c r="D73" s="76"/>
    </row>
    <row r="74" spans="3:4" s="72" customFormat="1" ht="13.5" customHeight="1" x14ac:dyDescent="0.15">
      <c r="C74" s="73"/>
      <c r="D74" s="76"/>
    </row>
    <row r="75" spans="3:4" s="72" customFormat="1" ht="11.25" x14ac:dyDescent="0.15">
      <c r="D75" s="76"/>
    </row>
    <row r="76" spans="3:4" s="72" customFormat="1" ht="13.5" customHeight="1" x14ac:dyDescent="0.15">
      <c r="C76" s="73"/>
      <c r="D76" s="76"/>
    </row>
    <row r="77" spans="3:4" s="72" customFormat="1" ht="11.25" x14ac:dyDescent="0.15">
      <c r="D77" s="76"/>
    </row>
    <row r="78" spans="3:4" s="72" customFormat="1" ht="11.25" x14ac:dyDescent="0.15">
      <c r="D78" s="76"/>
    </row>
    <row r="83" spans="2:15" s="72" customFormat="1" ht="13.5" customHeight="1" x14ac:dyDescent="0.15">
      <c r="C83" s="75"/>
      <c r="D83" s="76"/>
    </row>
    <row r="84" spans="2:15" s="72" customFormat="1" ht="13.5" customHeight="1" x14ac:dyDescent="0.15">
      <c r="B84" s="68" t="s">
        <v>21</v>
      </c>
      <c r="C84" s="69" t="s">
        <v>235</v>
      </c>
      <c r="D84" s="69" t="s">
        <v>236</v>
      </c>
      <c r="E84" s="69" t="s">
        <v>237</v>
      </c>
      <c r="F84" s="69" t="s">
        <v>238</v>
      </c>
      <c r="G84" s="69" t="s">
        <v>239</v>
      </c>
      <c r="H84" s="69" t="s">
        <v>240</v>
      </c>
      <c r="I84" s="69" t="s">
        <v>241</v>
      </c>
      <c r="J84" s="69" t="s">
        <v>242</v>
      </c>
      <c r="K84" s="69" t="s">
        <v>243</v>
      </c>
      <c r="L84" s="69" t="s">
        <v>244</v>
      </c>
      <c r="M84" s="69" t="s">
        <v>245</v>
      </c>
      <c r="N84" s="69" t="s">
        <v>246</v>
      </c>
      <c r="O84" s="69" t="s">
        <v>247</v>
      </c>
    </row>
    <row r="85" spans="2:15" s="72" customFormat="1" ht="13.5" customHeight="1" x14ac:dyDescent="0.15">
      <c r="B85" s="88" t="s">
        <v>22</v>
      </c>
      <c r="C85" s="71">
        <v>0.5</v>
      </c>
      <c r="D85" s="71">
        <v>2.5</v>
      </c>
      <c r="E85" s="71">
        <v>8.9</v>
      </c>
      <c r="F85" s="71">
        <v>15.1</v>
      </c>
      <c r="G85" s="71">
        <v>11.4</v>
      </c>
      <c r="H85" s="71">
        <v>8.6</v>
      </c>
      <c r="I85" s="71">
        <v>6.4</v>
      </c>
      <c r="J85" s="71">
        <v>2.7</v>
      </c>
      <c r="K85" s="71">
        <v>4.7</v>
      </c>
      <c r="L85" s="71">
        <v>1.1000000000000001</v>
      </c>
      <c r="M85" s="71">
        <v>2.5</v>
      </c>
      <c r="N85" s="71">
        <v>1.6</v>
      </c>
      <c r="O85" s="71">
        <v>1.1000000000000001</v>
      </c>
    </row>
    <row r="86" spans="2:15" s="72" customFormat="1" ht="13.5" customHeight="1" x14ac:dyDescent="0.15">
      <c r="B86" s="73"/>
      <c r="C86" s="69" t="s">
        <v>248</v>
      </c>
      <c r="D86" s="69" t="s">
        <v>249</v>
      </c>
      <c r="E86" s="69" t="s">
        <v>250</v>
      </c>
      <c r="F86" s="69" t="s">
        <v>251</v>
      </c>
      <c r="G86" s="69" t="s">
        <v>252</v>
      </c>
      <c r="H86" s="69" t="s">
        <v>253</v>
      </c>
      <c r="I86" s="69" t="s">
        <v>254</v>
      </c>
      <c r="J86" s="69" t="s">
        <v>255</v>
      </c>
      <c r="K86" s="69" t="s">
        <v>256</v>
      </c>
      <c r="L86" s="69" t="s">
        <v>257</v>
      </c>
      <c r="M86" s="69" t="s">
        <v>258</v>
      </c>
      <c r="N86" s="69" t="s">
        <v>233</v>
      </c>
      <c r="O86" s="69" t="s">
        <v>9</v>
      </c>
    </row>
    <row r="87" spans="2:15" s="72" customFormat="1" ht="13.5" customHeight="1" x14ac:dyDescent="0.15">
      <c r="B87" s="73"/>
      <c r="C87" s="71">
        <v>1.9</v>
      </c>
      <c r="D87" s="71">
        <v>2.2000000000000002</v>
      </c>
      <c r="E87" s="71">
        <v>3.5</v>
      </c>
      <c r="F87" s="71">
        <v>4.8</v>
      </c>
      <c r="G87" s="71">
        <v>3.1</v>
      </c>
      <c r="H87" s="71">
        <v>1.8</v>
      </c>
      <c r="I87" s="71">
        <v>1.1000000000000001</v>
      </c>
      <c r="J87" s="71">
        <v>0</v>
      </c>
      <c r="K87" s="71">
        <v>0</v>
      </c>
      <c r="L87" s="71">
        <v>0</v>
      </c>
      <c r="M87" s="71">
        <v>0</v>
      </c>
      <c r="N87" s="71">
        <v>3.4</v>
      </c>
      <c r="O87" s="71">
        <v>11.2</v>
      </c>
    </row>
    <row r="88" spans="2:15" s="72" customFormat="1" ht="13.5" customHeight="1" x14ac:dyDescent="0.15">
      <c r="B88" s="73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</row>
    <row r="90" spans="2:15" ht="21" x14ac:dyDescent="0.15">
      <c r="F90" s="89" t="s">
        <v>522</v>
      </c>
    </row>
    <row r="91" spans="2:15" ht="21" x14ac:dyDescent="0.15">
      <c r="F91" s="89" t="s">
        <v>523</v>
      </c>
    </row>
    <row r="179" spans="2:29" s="72" customFormat="1" ht="13.5" customHeight="1" x14ac:dyDescent="0.15">
      <c r="B179" s="68" t="s">
        <v>21</v>
      </c>
      <c r="C179" s="69" t="s">
        <v>235</v>
      </c>
      <c r="D179" s="69" t="s">
        <v>236</v>
      </c>
      <c r="E179" s="69" t="s">
        <v>237</v>
      </c>
      <c r="F179" s="69" t="s">
        <v>238</v>
      </c>
      <c r="G179" s="69" t="s">
        <v>239</v>
      </c>
      <c r="H179" s="69" t="s">
        <v>240</v>
      </c>
      <c r="I179" s="69" t="s">
        <v>241</v>
      </c>
      <c r="J179" s="69" t="s">
        <v>242</v>
      </c>
      <c r="K179" s="69" t="s">
        <v>243</v>
      </c>
      <c r="L179" s="69" t="s">
        <v>244</v>
      </c>
      <c r="M179" s="69" t="s">
        <v>245</v>
      </c>
      <c r="N179" s="69" t="s">
        <v>246</v>
      </c>
      <c r="O179" s="69" t="s">
        <v>247</v>
      </c>
      <c r="P179" s="69" t="s">
        <v>248</v>
      </c>
      <c r="Q179" s="69" t="s">
        <v>249</v>
      </c>
      <c r="R179" s="69" t="s">
        <v>250</v>
      </c>
      <c r="S179" s="69" t="s">
        <v>251</v>
      </c>
      <c r="T179" s="69" t="s">
        <v>252</v>
      </c>
      <c r="U179" s="69" t="s">
        <v>253</v>
      </c>
      <c r="V179" s="69" t="s">
        <v>254</v>
      </c>
      <c r="W179" s="69" t="s">
        <v>255</v>
      </c>
      <c r="X179" s="69" t="s">
        <v>256</v>
      </c>
      <c r="Y179" s="69" t="s">
        <v>257</v>
      </c>
      <c r="Z179" s="69" t="s">
        <v>258</v>
      </c>
      <c r="AA179" s="69" t="s">
        <v>233</v>
      </c>
      <c r="AB179" s="69" t="s">
        <v>9</v>
      </c>
    </row>
    <row r="180" spans="2:29" s="72" customFormat="1" ht="13.5" customHeight="1" x14ac:dyDescent="0.15">
      <c r="B180" s="70" t="s">
        <v>22</v>
      </c>
      <c r="C180" s="71">
        <v>0.5</v>
      </c>
      <c r="D180" s="71">
        <v>2.5</v>
      </c>
      <c r="E180" s="71">
        <v>8.9</v>
      </c>
      <c r="F180" s="71">
        <v>15.1</v>
      </c>
      <c r="G180" s="71">
        <v>11.4</v>
      </c>
      <c r="H180" s="71">
        <v>8.6</v>
      </c>
      <c r="I180" s="71">
        <v>6.4</v>
      </c>
      <c r="J180" s="71">
        <v>2.7</v>
      </c>
      <c r="K180" s="71">
        <v>4.7</v>
      </c>
      <c r="L180" s="71">
        <v>1.1000000000000001</v>
      </c>
      <c r="M180" s="71">
        <v>2.5</v>
      </c>
      <c r="N180" s="71">
        <v>1.6</v>
      </c>
      <c r="O180" s="71">
        <v>1.1000000000000001</v>
      </c>
      <c r="P180" s="71">
        <v>1.9</v>
      </c>
      <c r="Q180" s="71">
        <v>2.2000000000000002</v>
      </c>
      <c r="R180" s="71">
        <v>3.5</v>
      </c>
      <c r="S180" s="71">
        <v>4.8</v>
      </c>
      <c r="T180" s="71">
        <v>3.1</v>
      </c>
      <c r="U180" s="71">
        <v>1.8</v>
      </c>
      <c r="V180" s="71">
        <v>1.1000000000000001</v>
      </c>
      <c r="W180" s="71">
        <v>0</v>
      </c>
      <c r="X180" s="71">
        <v>0</v>
      </c>
      <c r="Y180" s="71">
        <v>0</v>
      </c>
      <c r="Z180" s="71">
        <v>0</v>
      </c>
      <c r="AA180" s="71">
        <v>3.4</v>
      </c>
      <c r="AB180" s="71">
        <v>11.2</v>
      </c>
    </row>
    <row r="183" spans="2:29" s="72" customFormat="1" ht="60" customHeight="1" x14ac:dyDescent="0.15">
      <c r="C183" s="73"/>
    </row>
    <row r="184" spans="2:29" s="72" customFormat="1" ht="13.5" customHeight="1" x14ac:dyDescent="0.15">
      <c r="C184" s="73"/>
    </row>
    <row r="185" spans="2:29" s="72" customFormat="1" ht="60" customHeight="1" x14ac:dyDescent="0.15">
      <c r="C185" s="73"/>
    </row>
    <row r="186" spans="2:29" s="72" customFormat="1" ht="13.5" customHeight="1" x14ac:dyDescent="0.15">
      <c r="C186" s="73"/>
    </row>
    <row r="187" spans="2:29" x14ac:dyDescent="0.15"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</row>
    <row r="188" spans="2:29" x14ac:dyDescent="0.15"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</row>
    <row r="189" spans="2:29" x14ac:dyDescent="0.15"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</row>
    <row r="190" spans="2:29" x14ac:dyDescent="0.15"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</row>
  </sheetData>
  <phoneticPr fontId="1"/>
  <pageMargins left="0.7" right="0.7" top="0.75" bottom="0.75" header="0.3" footer="0.3"/>
  <pageSetup paperSize="9" scale="61" orientation="portrait" r:id="rId1"/>
  <rowBreaks count="1" manualBreakCount="1">
    <brk id="91" min="1" max="1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view="pageBreakPreview" zoomScale="60" zoomScaleNormal="100" workbookViewId="0">
      <selection activeCell="T15" sqref="T15"/>
    </sheetView>
  </sheetViews>
  <sheetFormatPr defaultRowHeight="13.5" x14ac:dyDescent="0.15"/>
  <sheetData>
    <row r="1" spans="3:4" s="72" customFormat="1" ht="13.5" customHeight="1" x14ac:dyDescent="0.15">
      <c r="C1" s="73"/>
      <c r="D1" s="76"/>
    </row>
    <row r="2" spans="3:4" s="72" customFormat="1" ht="13.5" customHeight="1" x14ac:dyDescent="0.15">
      <c r="C2" s="73"/>
      <c r="D2" s="76"/>
    </row>
    <row r="3" spans="3:4" s="72" customFormat="1" ht="11.25" x14ac:dyDescent="0.15">
      <c r="D3" s="76"/>
    </row>
    <row r="4" spans="3:4" s="72" customFormat="1" ht="13.5" customHeight="1" x14ac:dyDescent="0.15">
      <c r="C4" s="73"/>
      <c r="D4" s="76"/>
    </row>
    <row r="5" spans="3:4" s="72" customFormat="1" ht="11.25" x14ac:dyDescent="0.15">
      <c r="D5" s="76"/>
    </row>
    <row r="6" spans="3:4" s="72" customFormat="1" ht="13.5" customHeight="1" x14ac:dyDescent="0.15">
      <c r="C6" s="73"/>
      <c r="D6" s="76"/>
    </row>
    <row r="7" spans="3:4" s="72" customFormat="1" ht="11.25" x14ac:dyDescent="0.15">
      <c r="D7" s="76"/>
    </row>
    <row r="8" spans="3:4" s="72" customFormat="1" ht="13.5" customHeight="1" x14ac:dyDescent="0.15">
      <c r="C8" s="73"/>
      <c r="D8" s="76"/>
    </row>
    <row r="9" spans="3:4" s="72" customFormat="1" ht="11.25" x14ac:dyDescent="0.15">
      <c r="D9" s="76"/>
    </row>
    <row r="10" spans="3:4" s="72" customFormat="1" ht="13.5" customHeight="1" x14ac:dyDescent="0.15">
      <c r="C10" s="73"/>
      <c r="D10" s="76"/>
    </row>
    <row r="11" spans="3:4" s="72" customFormat="1" ht="11.25" x14ac:dyDescent="0.15">
      <c r="D11" s="76"/>
    </row>
    <row r="12" spans="3:4" s="72" customFormat="1" ht="13.5" customHeight="1" x14ac:dyDescent="0.15">
      <c r="C12" s="73"/>
      <c r="D12" s="76"/>
    </row>
    <row r="13" spans="3:4" s="72" customFormat="1" ht="13.5" customHeight="1" x14ac:dyDescent="0.15">
      <c r="C13" s="73"/>
      <c r="D13" s="76"/>
    </row>
    <row r="14" spans="3:4" s="72" customFormat="1" ht="11.25" x14ac:dyDescent="0.15">
      <c r="D14" s="76"/>
    </row>
    <row r="15" spans="3:4" s="72" customFormat="1" ht="13.5" customHeight="1" x14ac:dyDescent="0.15">
      <c r="C15" s="73"/>
      <c r="D15" s="76"/>
    </row>
    <row r="16" spans="3:4" s="72" customFormat="1" ht="11.25" x14ac:dyDescent="0.15">
      <c r="D16" s="76"/>
    </row>
    <row r="17" spans="3:14" s="72" customFormat="1" ht="13.5" customHeight="1" x14ac:dyDescent="0.15">
      <c r="C17" s="73"/>
      <c r="D17" s="76"/>
    </row>
    <row r="18" spans="3:14" s="72" customFormat="1" ht="11.25" x14ac:dyDescent="0.15">
      <c r="D18" s="76"/>
    </row>
    <row r="19" spans="3:14" s="72" customFormat="1" ht="13.5" customHeight="1" x14ac:dyDescent="0.15">
      <c r="C19" s="73"/>
      <c r="D19" s="76"/>
    </row>
    <row r="20" spans="3:14" s="72" customFormat="1" ht="13.5" customHeight="1" x14ac:dyDescent="0.15">
      <c r="C20" s="73"/>
      <c r="D20" s="76"/>
    </row>
    <row r="21" spans="3:14" s="72" customFormat="1" ht="11.25" x14ac:dyDescent="0.15">
      <c r="D21" s="76"/>
    </row>
    <row r="22" spans="3:14" s="72" customFormat="1" ht="13.5" customHeight="1" x14ac:dyDescent="0.15">
      <c r="C22" s="75"/>
      <c r="D22" s="76"/>
    </row>
    <row r="23" spans="3:14" s="72" customFormat="1" ht="13.5" customHeight="1" x14ac:dyDescent="0.15"/>
    <row r="24" spans="3:14" s="72" customFormat="1" ht="13.5" customHeight="1" x14ac:dyDescent="0.15"/>
    <row r="25" spans="3:14" s="72" customFormat="1" ht="13.5" customHeight="1" x14ac:dyDescent="0.15">
      <c r="C25" s="73"/>
      <c r="D25" s="76"/>
    </row>
    <row r="26" spans="3:14" s="72" customFormat="1" ht="11.25" x14ac:dyDescent="0.15">
      <c r="D26" s="76"/>
    </row>
    <row r="27" spans="3:14" s="72" customFormat="1" ht="13.5" customHeight="1" x14ac:dyDescent="0.15">
      <c r="D27" s="68" t="s">
        <v>21</v>
      </c>
      <c r="E27" s="69" t="s">
        <v>225</v>
      </c>
      <c r="F27" s="69" t="s">
        <v>226</v>
      </c>
      <c r="G27" s="69" t="s">
        <v>227</v>
      </c>
      <c r="H27" s="69" t="s">
        <v>228</v>
      </c>
      <c r="I27" s="69" t="s">
        <v>229</v>
      </c>
      <c r="J27" s="69" t="s">
        <v>230</v>
      </c>
      <c r="K27" s="69" t="s">
        <v>231</v>
      </c>
      <c r="L27" s="69" t="s">
        <v>232</v>
      </c>
      <c r="M27" s="69" t="s">
        <v>260</v>
      </c>
      <c r="N27" s="69" t="s">
        <v>9</v>
      </c>
    </row>
    <row r="28" spans="3:14" s="72" customFormat="1" ht="13.5" customHeight="1" x14ac:dyDescent="0.15">
      <c r="D28" s="88" t="s">
        <v>22</v>
      </c>
      <c r="E28" s="71">
        <v>21</v>
      </c>
      <c r="F28" s="71">
        <v>16.600000000000001</v>
      </c>
      <c r="G28" s="71">
        <v>14.1</v>
      </c>
      <c r="H28" s="71">
        <v>15.1</v>
      </c>
      <c r="I28" s="71">
        <v>4.3</v>
      </c>
      <c r="J28" s="71">
        <v>4.0999999999999996</v>
      </c>
      <c r="K28" s="71">
        <v>3.7</v>
      </c>
      <c r="L28" s="71">
        <v>1.7</v>
      </c>
      <c r="M28" s="71">
        <v>8.9</v>
      </c>
      <c r="N28" s="71">
        <v>10.5</v>
      </c>
    </row>
    <row r="29" spans="3:14" s="72" customFormat="1" ht="13.5" customHeight="1" x14ac:dyDescent="0.15"/>
    <row r="30" spans="3:14" s="72" customFormat="1" ht="18.75" x14ac:dyDescent="0.15">
      <c r="F30" s="93" t="s">
        <v>522</v>
      </c>
    </row>
    <row r="31" spans="3:14" s="72" customFormat="1" ht="21" customHeight="1" x14ac:dyDescent="0.15">
      <c r="F31" s="93" t="s">
        <v>523</v>
      </c>
    </row>
    <row r="32" spans="3:14" s="72" customFormat="1" ht="13.5" customHeight="1" x14ac:dyDescent="0.15">
      <c r="C32" s="73"/>
      <c r="D32" s="76"/>
    </row>
    <row r="33" spans="3:4" s="72" customFormat="1" ht="11.25" x14ac:dyDescent="0.15">
      <c r="D33" s="76"/>
    </row>
    <row r="34" spans="3:4" s="72" customFormat="1" ht="13.5" customHeight="1" x14ac:dyDescent="0.15">
      <c r="C34" s="73"/>
      <c r="D34" s="76"/>
    </row>
    <row r="35" spans="3:4" s="72" customFormat="1" ht="13.5" customHeight="1" x14ac:dyDescent="0.15"/>
    <row r="36" spans="3:4" s="72" customFormat="1" ht="13.5" customHeight="1" x14ac:dyDescent="0.15">
      <c r="C36" s="73"/>
      <c r="D36" s="76"/>
    </row>
    <row r="37" spans="3:4" s="72" customFormat="1" ht="11.25" x14ac:dyDescent="0.15">
      <c r="D37" s="76"/>
    </row>
    <row r="38" spans="3:4" s="72" customFormat="1" ht="13.5" customHeight="1" x14ac:dyDescent="0.15">
      <c r="C38" s="73"/>
      <c r="D38" s="76"/>
    </row>
    <row r="39" spans="3:4" s="72" customFormat="1" ht="11.25" x14ac:dyDescent="0.15">
      <c r="D39" s="76"/>
    </row>
    <row r="40" spans="3:4" s="72" customFormat="1" ht="13.5" customHeight="1" x14ac:dyDescent="0.15">
      <c r="C40" s="73"/>
      <c r="D40" s="76"/>
    </row>
    <row r="41" spans="3:4" s="72" customFormat="1" ht="11.25" x14ac:dyDescent="0.15">
      <c r="D41" s="76"/>
    </row>
    <row r="42" spans="3:4" s="72" customFormat="1" ht="13.5" customHeight="1" x14ac:dyDescent="0.15">
      <c r="C42" s="73"/>
      <c r="D42" s="76"/>
    </row>
    <row r="43" spans="3:4" s="72" customFormat="1" ht="13.5" customHeight="1" x14ac:dyDescent="0.15">
      <c r="C43" s="73"/>
      <c r="D43" s="76"/>
    </row>
    <row r="44" spans="3:4" s="72" customFormat="1" ht="11.25" x14ac:dyDescent="0.15">
      <c r="D44" s="76"/>
    </row>
    <row r="45" spans="3:4" s="72" customFormat="1" ht="13.5" customHeight="1" x14ac:dyDescent="0.15">
      <c r="C45" s="73"/>
      <c r="D45" s="76"/>
    </row>
    <row r="46" spans="3:4" s="72" customFormat="1" ht="11.25" x14ac:dyDescent="0.15">
      <c r="D46" s="76"/>
    </row>
    <row r="47" spans="3:4" s="72" customFormat="1" ht="13.5" customHeight="1" x14ac:dyDescent="0.15">
      <c r="C47" s="73"/>
      <c r="D47" s="76"/>
    </row>
    <row r="48" spans="3:4" s="72" customFormat="1" ht="11.25" x14ac:dyDescent="0.15">
      <c r="D48" s="76"/>
    </row>
    <row r="49" spans="3:4" s="72" customFormat="1" ht="13.5" customHeight="1" x14ac:dyDescent="0.15">
      <c r="C49" s="73"/>
      <c r="D49" s="76"/>
    </row>
    <row r="50" spans="3:4" s="72" customFormat="1" ht="11.25" x14ac:dyDescent="0.15">
      <c r="D50" s="76"/>
    </row>
    <row r="51" spans="3:4" s="72" customFormat="1" ht="13.5" customHeight="1" x14ac:dyDescent="0.15">
      <c r="C51" s="73"/>
      <c r="D51" s="76"/>
    </row>
    <row r="52" spans="3:4" s="72" customFormat="1" ht="11.25" x14ac:dyDescent="0.15">
      <c r="D52" s="76"/>
    </row>
    <row r="53" spans="3:4" s="72" customFormat="1" ht="13.5" customHeight="1" x14ac:dyDescent="0.15">
      <c r="C53" s="73"/>
      <c r="D53" s="76"/>
    </row>
    <row r="54" spans="3:4" s="72" customFormat="1" ht="11.25" x14ac:dyDescent="0.15">
      <c r="D54" s="76"/>
    </row>
    <row r="55" spans="3:4" s="72" customFormat="1" ht="13.5" customHeight="1" x14ac:dyDescent="0.15">
      <c r="C55" s="73"/>
      <c r="D55" s="76"/>
    </row>
    <row r="56" spans="3:4" s="72" customFormat="1" ht="11.25" x14ac:dyDescent="0.15">
      <c r="D56" s="76"/>
    </row>
    <row r="57" spans="3:4" s="72" customFormat="1" ht="13.5" customHeight="1" x14ac:dyDescent="0.15">
      <c r="C57" s="73"/>
      <c r="D57" s="76"/>
    </row>
    <row r="58" spans="3:4" s="72" customFormat="1" ht="13.5" customHeight="1" x14ac:dyDescent="0.15">
      <c r="C58" s="73"/>
      <c r="D58" s="76"/>
    </row>
    <row r="59" spans="3:4" s="72" customFormat="1" ht="11.25" x14ac:dyDescent="0.15">
      <c r="D59" s="76"/>
    </row>
    <row r="60" spans="3:4" s="72" customFormat="1" ht="13.5" customHeight="1" x14ac:dyDescent="0.15">
      <c r="C60" s="73"/>
      <c r="D60" s="76"/>
    </row>
    <row r="61" spans="3:4" s="72" customFormat="1" ht="11.25" x14ac:dyDescent="0.15">
      <c r="D61" s="76"/>
    </row>
    <row r="62" spans="3:4" s="72" customFormat="1" ht="13.5" customHeight="1" x14ac:dyDescent="0.15">
      <c r="C62" s="73"/>
      <c r="D62" s="76"/>
    </row>
    <row r="63" spans="3:4" s="72" customFormat="1" ht="11.25" x14ac:dyDescent="0.15">
      <c r="D63" s="76"/>
    </row>
    <row r="64" spans="3:4" s="72" customFormat="1" ht="13.5" customHeight="1" x14ac:dyDescent="0.15">
      <c r="C64" s="73"/>
      <c r="D64" s="76"/>
    </row>
    <row r="65" spans="3:4" s="72" customFormat="1" ht="13.5" customHeight="1" x14ac:dyDescent="0.15">
      <c r="C65" s="73"/>
      <c r="D65" s="76"/>
    </row>
    <row r="66" spans="3:4" s="72" customFormat="1" ht="11.25" x14ac:dyDescent="0.15">
      <c r="D66" s="76"/>
    </row>
    <row r="67" spans="3:4" s="72" customFormat="1" ht="13.5" customHeight="1" x14ac:dyDescent="0.15">
      <c r="C67" s="75"/>
      <c r="D67" s="76"/>
    </row>
    <row r="68" spans="3:4" s="72" customFormat="1" ht="13.5" customHeight="1" x14ac:dyDescent="0.15">
      <c r="C68" s="75"/>
      <c r="D68" s="76"/>
    </row>
    <row r="69" spans="3:4" s="72" customFormat="1" ht="13.5" customHeight="1" x14ac:dyDescent="0.15">
      <c r="C69" s="75"/>
      <c r="D69" s="76"/>
    </row>
    <row r="70" spans="3:4" s="72" customFormat="1" ht="13.5" customHeight="1" x14ac:dyDescent="0.15">
      <c r="C70" s="75"/>
      <c r="D70" s="76"/>
    </row>
    <row r="71" spans="3:4" s="72" customFormat="1" ht="13.5" customHeight="1" x14ac:dyDescent="0.15">
      <c r="C71" s="75"/>
      <c r="D71" s="76"/>
    </row>
    <row r="72" spans="3:4" s="72" customFormat="1" ht="13.5" customHeight="1" x14ac:dyDescent="0.15">
      <c r="C72" s="75"/>
      <c r="D72" s="76"/>
    </row>
    <row r="73" spans="3:4" s="72" customFormat="1" ht="13.5" customHeight="1" x14ac:dyDescent="0.15">
      <c r="C73" s="75"/>
      <c r="D73" s="76"/>
    </row>
    <row r="74" spans="3:4" s="72" customFormat="1" ht="13.5" customHeight="1" x14ac:dyDescent="0.15">
      <c r="C74" s="75"/>
      <c r="D74" s="76"/>
    </row>
    <row r="75" spans="3:4" s="72" customFormat="1" ht="13.5" customHeight="1" x14ac:dyDescent="0.15">
      <c r="C75" s="75"/>
      <c r="D75" s="76"/>
    </row>
    <row r="83" spans="1:27" s="72" customFormat="1" ht="13.5" customHeight="1" x14ac:dyDescent="0.15">
      <c r="C83" s="75"/>
      <c r="D83" s="76"/>
    </row>
    <row r="84" spans="1:27" s="72" customFormat="1" ht="13.5" customHeight="1" x14ac:dyDescent="0.15">
      <c r="B84" s="68" t="s">
        <v>21</v>
      </c>
      <c r="C84" s="69" t="s">
        <v>235</v>
      </c>
      <c r="D84" s="69" t="s">
        <v>236</v>
      </c>
      <c r="E84" s="69" t="s">
        <v>237</v>
      </c>
      <c r="F84" s="69" t="s">
        <v>238</v>
      </c>
      <c r="G84" s="69" t="s">
        <v>239</v>
      </c>
      <c r="H84" s="69" t="s">
        <v>240</v>
      </c>
      <c r="I84" s="69" t="s">
        <v>241</v>
      </c>
      <c r="J84" s="69" t="s">
        <v>242</v>
      </c>
      <c r="K84" s="69" t="s">
        <v>243</v>
      </c>
      <c r="L84" s="69" t="s">
        <v>244</v>
      </c>
      <c r="M84" s="69" t="s">
        <v>245</v>
      </c>
      <c r="N84" s="69" t="s">
        <v>246</v>
      </c>
      <c r="O84" s="69" t="s">
        <v>247</v>
      </c>
    </row>
    <row r="85" spans="1:27" s="72" customFormat="1" ht="13.5" customHeight="1" x14ac:dyDescent="0.15">
      <c r="B85" s="88" t="s">
        <v>22</v>
      </c>
      <c r="C85" s="71">
        <v>0.4</v>
      </c>
      <c r="D85" s="71">
        <v>0.8</v>
      </c>
      <c r="E85" s="71">
        <v>4</v>
      </c>
      <c r="F85" s="71">
        <v>10</v>
      </c>
      <c r="G85" s="71">
        <v>15.7</v>
      </c>
      <c r="H85" s="71">
        <v>14</v>
      </c>
      <c r="I85" s="71">
        <v>11.3</v>
      </c>
      <c r="J85" s="71">
        <v>3.3</v>
      </c>
      <c r="K85" s="71">
        <v>2.9</v>
      </c>
      <c r="L85" s="71">
        <v>1.2</v>
      </c>
      <c r="M85" s="71">
        <v>1.7</v>
      </c>
      <c r="N85" s="71">
        <v>1.7</v>
      </c>
      <c r="O85" s="71">
        <v>0.7</v>
      </c>
    </row>
    <row r="86" spans="1:27" s="72" customFormat="1" ht="13.5" customHeight="1" x14ac:dyDescent="0.15">
      <c r="B86" s="73"/>
      <c r="C86" s="69" t="s">
        <v>248</v>
      </c>
      <c r="D86" s="69" t="s">
        <v>249</v>
      </c>
      <c r="E86" s="69" t="s">
        <v>250</v>
      </c>
      <c r="F86" s="69" t="s">
        <v>251</v>
      </c>
      <c r="G86" s="69" t="s">
        <v>252</v>
      </c>
      <c r="H86" s="69" t="s">
        <v>253</v>
      </c>
      <c r="I86" s="69" t="s">
        <v>254</v>
      </c>
      <c r="J86" s="69" t="s">
        <v>255</v>
      </c>
      <c r="K86" s="69" t="s">
        <v>256</v>
      </c>
      <c r="L86" s="69" t="s">
        <v>257</v>
      </c>
      <c r="M86" s="69" t="s">
        <v>258</v>
      </c>
      <c r="N86" s="69" t="s">
        <v>260</v>
      </c>
      <c r="O86" s="69" t="s">
        <v>9</v>
      </c>
    </row>
    <row r="87" spans="1:27" s="72" customFormat="1" ht="13.5" customHeight="1" x14ac:dyDescent="0.15">
      <c r="B87" s="73"/>
      <c r="C87" s="71">
        <v>1.6</v>
      </c>
      <c r="D87" s="71">
        <v>1.6</v>
      </c>
      <c r="E87" s="71">
        <v>2.2999999999999998</v>
      </c>
      <c r="F87" s="71">
        <v>2.5</v>
      </c>
      <c r="G87" s="71">
        <v>1.9</v>
      </c>
      <c r="H87" s="71">
        <v>1</v>
      </c>
      <c r="I87" s="71">
        <v>0.6</v>
      </c>
      <c r="J87" s="71">
        <v>0</v>
      </c>
      <c r="K87" s="71">
        <v>0</v>
      </c>
      <c r="L87" s="71">
        <v>0</v>
      </c>
      <c r="M87" s="71">
        <v>0.1</v>
      </c>
      <c r="N87" s="71">
        <v>7.5</v>
      </c>
      <c r="O87" s="71">
        <v>13.4</v>
      </c>
    </row>
    <row r="88" spans="1:27" s="72" customFormat="1" ht="13.5" customHeight="1" x14ac:dyDescent="0.15"/>
    <row r="90" spans="1:27" ht="18.75" x14ac:dyDescent="0.15">
      <c r="F90" s="93" t="s">
        <v>522</v>
      </c>
    </row>
    <row r="91" spans="1:27" ht="18.75" x14ac:dyDescent="0.15">
      <c r="F91" s="93" t="s">
        <v>523</v>
      </c>
    </row>
    <row r="92" spans="1:27" ht="17.25" x14ac:dyDescent="0.15">
      <c r="G92" s="90"/>
    </row>
    <row r="93" spans="1:27" ht="17.25" x14ac:dyDescent="0.15">
      <c r="G93" s="90"/>
    </row>
    <row r="94" spans="1:27" s="72" customFormat="1" ht="13.5" customHeight="1" x14ac:dyDescent="0.15">
      <c r="A94" s="68" t="s">
        <v>21</v>
      </c>
      <c r="B94" s="69" t="s">
        <v>235</v>
      </c>
      <c r="C94" s="69" t="s">
        <v>236</v>
      </c>
      <c r="D94" s="69" t="s">
        <v>237</v>
      </c>
      <c r="E94" s="69" t="s">
        <v>238</v>
      </c>
      <c r="F94" s="69" t="s">
        <v>239</v>
      </c>
      <c r="G94" s="69" t="s">
        <v>240</v>
      </c>
      <c r="H94" s="69" t="s">
        <v>241</v>
      </c>
      <c r="I94" s="69" t="s">
        <v>242</v>
      </c>
      <c r="J94" s="69" t="s">
        <v>243</v>
      </c>
      <c r="K94" s="69" t="s">
        <v>244</v>
      </c>
      <c r="L94" s="69" t="s">
        <v>245</v>
      </c>
      <c r="M94" s="69" t="s">
        <v>246</v>
      </c>
      <c r="N94" s="69" t="s">
        <v>247</v>
      </c>
      <c r="O94" s="69" t="s">
        <v>248</v>
      </c>
      <c r="P94" s="69" t="s">
        <v>249</v>
      </c>
      <c r="Q94" s="69" t="s">
        <v>250</v>
      </c>
      <c r="R94" s="69" t="s">
        <v>251</v>
      </c>
      <c r="S94" s="69" t="s">
        <v>252</v>
      </c>
      <c r="T94" s="69" t="s">
        <v>253</v>
      </c>
      <c r="U94" s="69" t="s">
        <v>254</v>
      </c>
      <c r="V94" s="69" t="s">
        <v>255</v>
      </c>
      <c r="W94" s="69" t="s">
        <v>256</v>
      </c>
      <c r="X94" s="69" t="s">
        <v>257</v>
      </c>
      <c r="Y94" s="69" t="s">
        <v>258</v>
      </c>
      <c r="Z94" s="69" t="s">
        <v>260</v>
      </c>
      <c r="AA94" s="69" t="s">
        <v>9</v>
      </c>
    </row>
    <row r="95" spans="1:27" s="72" customFormat="1" ht="13.5" customHeight="1" x14ac:dyDescent="0.15">
      <c r="A95" s="70" t="s">
        <v>22</v>
      </c>
      <c r="B95" s="71">
        <v>0.4</v>
      </c>
      <c r="C95" s="71">
        <v>0.8</v>
      </c>
      <c r="D95" s="71">
        <v>4</v>
      </c>
      <c r="E95" s="71">
        <v>10</v>
      </c>
      <c r="F95" s="71">
        <v>15.7</v>
      </c>
      <c r="G95" s="71">
        <v>14</v>
      </c>
      <c r="H95" s="71">
        <v>11.3</v>
      </c>
      <c r="I95" s="71">
        <v>3.3</v>
      </c>
      <c r="J95" s="71">
        <v>2.9</v>
      </c>
      <c r="K95" s="71">
        <v>1.2</v>
      </c>
      <c r="L95" s="71">
        <v>1.7</v>
      </c>
      <c r="M95" s="71">
        <v>1.7</v>
      </c>
      <c r="N95" s="71">
        <v>0.7</v>
      </c>
      <c r="O95" s="71">
        <v>1.6</v>
      </c>
      <c r="P95" s="71">
        <v>1.6</v>
      </c>
      <c r="Q95" s="71">
        <v>2.2999999999999998</v>
      </c>
      <c r="R95" s="71">
        <v>2.5</v>
      </c>
      <c r="S95" s="71">
        <v>1.9</v>
      </c>
      <c r="T95" s="71">
        <v>1</v>
      </c>
      <c r="U95" s="71">
        <v>0.6</v>
      </c>
      <c r="V95" s="71">
        <v>0</v>
      </c>
      <c r="W95" s="71">
        <v>0</v>
      </c>
      <c r="X95" s="71">
        <v>0</v>
      </c>
      <c r="Y95" s="71">
        <v>0.1</v>
      </c>
      <c r="Z95" s="71">
        <v>7.5</v>
      </c>
      <c r="AA95" s="71">
        <v>13.4</v>
      </c>
    </row>
  </sheetData>
  <phoneticPr fontId="1"/>
  <pageMargins left="0.7" right="0.7" top="0.75" bottom="0.75" header="0.3" footer="0.3"/>
  <pageSetup paperSize="9" scale="61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4:H42"/>
  <sheetViews>
    <sheetView view="pageBreakPreview" zoomScale="60" zoomScaleNormal="100" workbookViewId="0">
      <selection activeCell="G38" sqref="G38"/>
    </sheetView>
  </sheetViews>
  <sheetFormatPr defaultRowHeight="13.5" x14ac:dyDescent="0.15"/>
  <cols>
    <col min="2" max="9" width="9" customWidth="1"/>
  </cols>
  <sheetData>
    <row r="24" spans="3:8" x14ac:dyDescent="0.15">
      <c r="C24" s="68" t="s">
        <v>21</v>
      </c>
      <c r="D24" s="69" t="s">
        <v>263</v>
      </c>
      <c r="E24" s="69" t="s">
        <v>264</v>
      </c>
      <c r="F24" s="69" t="s">
        <v>265</v>
      </c>
      <c r="G24" s="69" t="s">
        <v>266</v>
      </c>
      <c r="H24" s="69" t="s">
        <v>9</v>
      </c>
    </row>
    <row r="25" spans="3:8" x14ac:dyDescent="0.15">
      <c r="C25" s="88" t="s">
        <v>22</v>
      </c>
      <c r="D25" s="71">
        <v>8.6999999999999993</v>
      </c>
      <c r="E25" s="71">
        <v>62.4</v>
      </c>
      <c r="F25" s="71">
        <v>15.8</v>
      </c>
      <c r="G25" s="71">
        <v>5.5</v>
      </c>
      <c r="H25" s="71">
        <v>7.6</v>
      </c>
    </row>
    <row r="26" spans="3:8" x14ac:dyDescent="0.15">
      <c r="C26" s="94"/>
      <c r="D26" s="78"/>
      <c r="E26" s="78"/>
      <c r="F26" s="78"/>
      <c r="G26" s="78"/>
      <c r="H26" s="78"/>
    </row>
    <row r="28" spans="3:8" ht="18.75" x14ac:dyDescent="0.15">
      <c r="C28" s="93" t="s">
        <v>522</v>
      </c>
    </row>
    <row r="29" spans="3:8" ht="18.75" x14ac:dyDescent="0.15">
      <c r="C29" s="93" t="s">
        <v>523</v>
      </c>
    </row>
    <row r="41" s="19" customFormat="1" ht="15" customHeight="1" x14ac:dyDescent="0.15"/>
    <row r="42" s="19" customFormat="1" ht="13.5" customHeight="1" x14ac:dyDescent="0.15"/>
  </sheetData>
  <phoneticPr fontId="1"/>
  <pageMargins left="0.7" right="0.7" top="0.75" bottom="0.75" header="0.3" footer="0.3"/>
  <pageSetup paperSize="9" scale="9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5:O40"/>
  <sheetViews>
    <sheetView view="pageBreakPreview" zoomScale="60" zoomScaleNormal="100" workbookViewId="0">
      <selection activeCell="S21" sqref="S21"/>
    </sheetView>
  </sheetViews>
  <sheetFormatPr defaultRowHeight="13.5" x14ac:dyDescent="0.15"/>
  <cols>
    <col min="1" max="1" width="5.625" customWidth="1"/>
    <col min="2" max="15" width="6.125" customWidth="1"/>
  </cols>
  <sheetData>
    <row r="35" spans="3:15" s="19" customFormat="1" ht="13.5" customHeight="1" x14ac:dyDescent="0.15">
      <c r="C35" s="68" t="s">
        <v>21</v>
      </c>
      <c r="D35" s="69" t="s">
        <v>268</v>
      </c>
      <c r="E35" s="69" t="s">
        <v>269</v>
      </c>
      <c r="F35" s="69" t="s">
        <v>270</v>
      </c>
      <c r="G35" s="69" t="s">
        <v>271</v>
      </c>
      <c r="H35" s="69" t="s">
        <v>272</v>
      </c>
      <c r="I35" s="69" t="s">
        <v>273</v>
      </c>
      <c r="J35" s="69" t="s">
        <v>274</v>
      </c>
      <c r="K35" s="69" t="s">
        <v>275</v>
      </c>
      <c r="L35" s="69" t="s">
        <v>276</v>
      </c>
      <c r="M35" s="69" t="s">
        <v>277</v>
      </c>
      <c r="N35" s="69" t="s">
        <v>278</v>
      </c>
      <c r="O35" s="69" t="s">
        <v>9</v>
      </c>
    </row>
    <row r="36" spans="3:15" s="19" customFormat="1" ht="13.5" customHeight="1" x14ac:dyDescent="0.15">
      <c r="C36" s="88" t="s">
        <v>22</v>
      </c>
      <c r="D36" s="71">
        <v>6.9</v>
      </c>
      <c r="E36" s="71">
        <v>7.6</v>
      </c>
      <c r="F36" s="71">
        <v>10.7</v>
      </c>
      <c r="G36" s="71">
        <v>5.8</v>
      </c>
      <c r="H36" s="71">
        <v>11.2</v>
      </c>
      <c r="I36" s="71">
        <v>6</v>
      </c>
      <c r="J36" s="71">
        <v>7.5</v>
      </c>
      <c r="K36" s="71">
        <v>6.5</v>
      </c>
      <c r="L36" s="71">
        <v>2.7</v>
      </c>
      <c r="M36" s="71">
        <v>25.1</v>
      </c>
      <c r="N36" s="71">
        <v>1.3</v>
      </c>
      <c r="O36" s="71">
        <v>8.8000000000000007</v>
      </c>
    </row>
    <row r="37" spans="3:15" s="19" customFormat="1" ht="13.5" customHeight="1" x14ac:dyDescent="0.15">
      <c r="C37" s="94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9" spans="3:15" ht="18.75" x14ac:dyDescent="0.15">
      <c r="E39" s="93" t="s">
        <v>522</v>
      </c>
    </row>
    <row r="40" spans="3:15" ht="18.75" x14ac:dyDescent="0.15">
      <c r="E40" s="93" t="s">
        <v>523</v>
      </c>
    </row>
  </sheetData>
  <phoneticPr fontId="1"/>
  <pageMargins left="0.7" right="0.7" top="0.75" bottom="0.75" header="0.3" footer="0.3"/>
  <pageSetup paperSize="9" scale="8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AB143"/>
  <sheetViews>
    <sheetView view="pageBreakPreview" topLeftCell="A16" zoomScale="60" zoomScaleNormal="100" workbookViewId="0">
      <selection activeCell="V43" sqref="V43"/>
    </sheetView>
  </sheetViews>
  <sheetFormatPr defaultRowHeight="13.5" x14ac:dyDescent="0.15"/>
  <cols>
    <col min="2" max="28" width="6.125" customWidth="1"/>
  </cols>
  <sheetData>
    <row r="23" spans="2:12" s="72" customFormat="1" ht="13.5" customHeight="1" x14ac:dyDescent="0.15">
      <c r="B23" s="75"/>
      <c r="C23" s="76"/>
      <c r="E23" s="68" t="s">
        <v>21</v>
      </c>
      <c r="F23" s="69" t="s">
        <v>518</v>
      </c>
      <c r="G23" s="69" t="s">
        <v>519</v>
      </c>
      <c r="H23" s="69" t="s">
        <v>282</v>
      </c>
      <c r="I23" s="69" t="s">
        <v>283</v>
      </c>
      <c r="J23" s="69" t="s">
        <v>284</v>
      </c>
      <c r="K23" s="69" t="s">
        <v>266</v>
      </c>
      <c r="L23" s="69" t="s">
        <v>9</v>
      </c>
    </row>
    <row r="24" spans="2:12" s="72" customFormat="1" ht="13.5" customHeight="1" x14ac:dyDescent="0.15">
      <c r="E24" s="88" t="s">
        <v>22</v>
      </c>
      <c r="F24" s="71">
        <v>0.8</v>
      </c>
      <c r="G24" s="71">
        <v>5.5</v>
      </c>
      <c r="H24" s="71">
        <v>5.7</v>
      </c>
      <c r="I24" s="71">
        <v>18.7</v>
      </c>
      <c r="J24" s="71">
        <v>50.4</v>
      </c>
      <c r="K24" s="71">
        <v>17.8</v>
      </c>
      <c r="L24" s="71">
        <v>1.3</v>
      </c>
    </row>
    <row r="25" spans="2:12" s="72" customFormat="1" ht="13.5" customHeight="1" x14ac:dyDescent="0.15">
      <c r="E25" s="94"/>
      <c r="F25" s="78"/>
      <c r="G25" s="78"/>
      <c r="H25" s="78"/>
      <c r="I25" s="78"/>
      <c r="J25" s="78"/>
      <c r="K25" s="78"/>
      <c r="L25" s="78"/>
    </row>
    <row r="26" spans="2:12" s="72" customFormat="1" ht="13.5" customHeight="1" x14ac:dyDescent="0.15"/>
    <row r="27" spans="2:12" ht="18.75" x14ac:dyDescent="0.15">
      <c r="E27" s="93" t="s">
        <v>522</v>
      </c>
    </row>
    <row r="28" spans="2:12" ht="18.75" x14ac:dyDescent="0.15">
      <c r="E28" s="93" t="s">
        <v>523</v>
      </c>
    </row>
    <row r="34" s="72" customFormat="1" ht="13.5" customHeight="1" x14ac:dyDescent="0.15"/>
    <row r="56" spans="2:28" s="72" customFormat="1" ht="11.25" x14ac:dyDescent="0.15">
      <c r="C56" s="76"/>
    </row>
    <row r="57" spans="2:28" s="72" customFormat="1" ht="13.5" customHeight="1" x14ac:dyDescent="0.15">
      <c r="B57" s="75"/>
      <c r="C57" s="76"/>
      <c r="D57" s="68" t="s">
        <v>21</v>
      </c>
      <c r="E57" s="69" t="s">
        <v>0</v>
      </c>
      <c r="F57" s="69" t="s">
        <v>1</v>
      </c>
      <c r="G57" s="69" t="s">
        <v>2</v>
      </c>
      <c r="H57" s="69" t="s">
        <v>3</v>
      </c>
      <c r="I57" s="69" t="s">
        <v>286</v>
      </c>
      <c r="J57" s="69" t="s">
        <v>218</v>
      </c>
      <c r="K57" s="69" t="s">
        <v>287</v>
      </c>
      <c r="L57" s="69" t="s">
        <v>7</v>
      </c>
      <c r="M57" s="69" t="s">
        <v>158</v>
      </c>
      <c r="N57" s="69" t="s">
        <v>159</v>
      </c>
      <c r="O57" s="69" t="s">
        <v>9</v>
      </c>
    </row>
    <row r="58" spans="2:28" s="72" customFormat="1" ht="13.5" customHeight="1" x14ac:dyDescent="0.15">
      <c r="D58" s="88" t="s">
        <v>22</v>
      </c>
      <c r="E58" s="71">
        <v>37.799999999999997</v>
      </c>
      <c r="F58" s="71">
        <v>12.2</v>
      </c>
      <c r="G58" s="71">
        <v>8.1</v>
      </c>
      <c r="H58" s="71">
        <v>20.3</v>
      </c>
      <c r="I58" s="71">
        <v>5.4</v>
      </c>
      <c r="J58" s="71">
        <v>2.7</v>
      </c>
      <c r="K58" s="71">
        <v>4.0999999999999996</v>
      </c>
      <c r="L58" s="71">
        <v>4.0999999999999996</v>
      </c>
      <c r="M58" s="71">
        <v>1.4</v>
      </c>
      <c r="N58" s="71">
        <v>4.0999999999999996</v>
      </c>
      <c r="O58" s="71">
        <v>0</v>
      </c>
    </row>
    <row r="59" spans="2:28" s="72" customFormat="1" ht="13.5" customHeight="1" x14ac:dyDescent="0.15">
      <c r="D59" s="94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</row>
    <row r="60" spans="2:28" s="72" customFormat="1" ht="13.5" customHeight="1" x14ac:dyDescent="0.15">
      <c r="B60" s="73"/>
    </row>
    <row r="61" spans="2:28" ht="18.75" x14ac:dyDescent="0.15">
      <c r="E61" s="93" t="s">
        <v>522</v>
      </c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</row>
    <row r="62" spans="2:28" ht="18.75" x14ac:dyDescent="0.15">
      <c r="E62" s="93" t="s">
        <v>523</v>
      </c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</row>
    <row r="140" spans="2:28" s="72" customFormat="1" ht="13.5" customHeight="1" x14ac:dyDescent="0.15">
      <c r="B140" s="73"/>
    </row>
    <row r="141" spans="2:28" s="72" customFormat="1" ht="13.5" customHeight="1" x14ac:dyDescent="0.15">
      <c r="B141" s="73"/>
    </row>
    <row r="142" spans="2:28" x14ac:dyDescent="0.15"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</row>
    <row r="143" spans="2:28" x14ac:dyDescent="0.15"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</row>
  </sheetData>
  <phoneticPr fontId="1"/>
  <pageMargins left="0.7" right="0.7" top="0.75" bottom="0.75" header="0.3" footer="0.3"/>
  <pageSetup paperSize="9" scale="78" orientation="portrait" r:id="rId1"/>
  <rowBreaks count="1" manualBreakCount="1">
    <brk id="62" min="1" max="16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96"/>
  <sheetViews>
    <sheetView view="pageBreakPreview" topLeftCell="A37" zoomScale="60" zoomScaleNormal="100" workbookViewId="0">
      <selection activeCell="U64" sqref="U64"/>
    </sheetView>
  </sheetViews>
  <sheetFormatPr defaultRowHeight="13.5" x14ac:dyDescent="0.15"/>
  <cols>
    <col min="1" max="28" width="6" customWidth="1"/>
  </cols>
  <sheetData>
    <row r="2" spans="2:3" s="72" customFormat="1" ht="13.5" customHeight="1" x14ac:dyDescent="0.15"/>
    <row r="3" spans="2:3" s="72" customFormat="1" ht="13.5" customHeight="1" x14ac:dyDescent="0.15">
      <c r="B3" s="73"/>
      <c r="C3" s="76"/>
    </row>
    <row r="22" spans="4:14" s="72" customFormat="1" ht="13.5" customHeight="1" x14ac:dyDescent="0.15">
      <c r="D22" s="68" t="s">
        <v>21</v>
      </c>
      <c r="E22" s="69" t="s">
        <v>225</v>
      </c>
      <c r="F22" s="69" t="s">
        <v>226</v>
      </c>
      <c r="G22" s="69" t="s">
        <v>227</v>
      </c>
      <c r="H22" s="69" t="s">
        <v>228</v>
      </c>
      <c r="I22" s="69" t="s">
        <v>229</v>
      </c>
      <c r="J22" s="69" t="s">
        <v>230</v>
      </c>
      <c r="K22" s="69" t="s">
        <v>231</v>
      </c>
      <c r="L22" s="69" t="s">
        <v>232</v>
      </c>
      <c r="M22" s="69" t="s">
        <v>233</v>
      </c>
      <c r="N22" s="69" t="s">
        <v>9</v>
      </c>
    </row>
    <row r="23" spans="4:14" s="72" customFormat="1" ht="11.25" x14ac:dyDescent="0.15">
      <c r="D23" s="88" t="s">
        <v>22</v>
      </c>
      <c r="E23" s="71">
        <v>50</v>
      </c>
      <c r="F23" s="71">
        <v>25</v>
      </c>
      <c r="G23" s="71">
        <v>3.1</v>
      </c>
      <c r="H23" s="71">
        <v>9.4</v>
      </c>
      <c r="I23" s="71">
        <v>0</v>
      </c>
      <c r="J23" s="71">
        <v>4.7</v>
      </c>
      <c r="K23" s="71">
        <v>3.1</v>
      </c>
      <c r="L23" s="71">
        <v>1.6</v>
      </c>
      <c r="M23" s="71">
        <v>1.6</v>
      </c>
      <c r="N23" s="71">
        <v>1.6</v>
      </c>
    </row>
    <row r="24" spans="4:14" s="72" customFormat="1" ht="11.25" x14ac:dyDescent="0.15">
      <c r="D24" s="94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pans="4:14" s="72" customFormat="1" ht="13.5" customHeight="1" x14ac:dyDescent="0.15">
      <c r="D25"/>
      <c r="E25"/>
      <c r="F25"/>
      <c r="G25"/>
      <c r="H25"/>
      <c r="I25"/>
      <c r="J25"/>
      <c r="K25"/>
      <c r="L25"/>
      <c r="M25"/>
      <c r="N25"/>
    </row>
    <row r="26" spans="4:14" s="72" customFormat="1" ht="18.75" customHeight="1" x14ac:dyDescent="0.15">
      <c r="D26"/>
      <c r="E26" s="93" t="s">
        <v>522</v>
      </c>
      <c r="F26"/>
      <c r="G26"/>
      <c r="H26"/>
      <c r="I26"/>
      <c r="J26"/>
      <c r="K26"/>
      <c r="L26"/>
      <c r="M26"/>
      <c r="N26"/>
    </row>
    <row r="27" spans="4:14" ht="18.75" x14ac:dyDescent="0.15">
      <c r="E27" s="93" t="s">
        <v>523</v>
      </c>
    </row>
    <row r="30" spans="4:14" s="72" customFormat="1" ht="13.5" customHeight="1" x14ac:dyDescent="0.15"/>
    <row r="47" spans="2:3" s="72" customFormat="1" ht="13.5" customHeight="1" x14ac:dyDescent="0.15">
      <c r="B47" s="73"/>
      <c r="C47" s="76"/>
    </row>
    <row r="64" spans="3:3" s="72" customFormat="1" ht="11.25" x14ac:dyDescent="0.15">
      <c r="C64" s="76"/>
    </row>
    <row r="73" spans="2:28" s="72" customFormat="1" ht="13.5" customHeight="1" x14ac:dyDescent="0.15">
      <c r="B73" s="75"/>
      <c r="C73" s="76"/>
    </row>
    <row r="74" spans="2:28" s="72" customFormat="1" ht="13.5" customHeight="1" x14ac:dyDescent="0.15">
      <c r="C74" s="68" t="s">
        <v>21</v>
      </c>
      <c r="D74" s="69" t="s">
        <v>235</v>
      </c>
      <c r="E74" s="69" t="s">
        <v>236</v>
      </c>
      <c r="F74" s="69" t="s">
        <v>237</v>
      </c>
      <c r="G74" s="69" t="s">
        <v>238</v>
      </c>
      <c r="H74" s="69" t="s">
        <v>239</v>
      </c>
      <c r="I74" s="69" t="s">
        <v>240</v>
      </c>
      <c r="J74" s="69" t="s">
        <v>241</v>
      </c>
      <c r="K74" s="69" t="s">
        <v>242</v>
      </c>
      <c r="L74" s="69" t="s">
        <v>243</v>
      </c>
      <c r="M74" s="69" t="s">
        <v>244</v>
      </c>
      <c r="N74" s="69" t="s">
        <v>245</v>
      </c>
      <c r="O74" s="69" t="s">
        <v>246</v>
      </c>
      <c r="P74" s="69" t="s">
        <v>247</v>
      </c>
    </row>
    <row r="75" spans="2:28" s="72" customFormat="1" ht="13.5" customHeight="1" x14ac:dyDescent="0.15">
      <c r="C75" s="88" t="s">
        <v>22</v>
      </c>
      <c r="D75" s="71">
        <v>1.6</v>
      </c>
      <c r="E75" s="71">
        <v>3.1</v>
      </c>
      <c r="F75" s="71">
        <v>6.3</v>
      </c>
      <c r="G75" s="71">
        <v>12.5</v>
      </c>
      <c r="H75" s="71">
        <v>9.4</v>
      </c>
      <c r="I75" s="71">
        <v>12.5</v>
      </c>
      <c r="J75" s="71">
        <v>3.1</v>
      </c>
      <c r="K75" s="71">
        <v>1.6</v>
      </c>
      <c r="L75" s="71">
        <v>6.3</v>
      </c>
      <c r="M75" s="71">
        <v>0</v>
      </c>
      <c r="N75" s="71">
        <v>3.1</v>
      </c>
      <c r="O75" s="71">
        <v>3.1</v>
      </c>
      <c r="P75" s="71">
        <v>0</v>
      </c>
    </row>
    <row r="76" spans="2:28" s="72" customFormat="1" ht="13.5" customHeight="1" x14ac:dyDescent="0.15">
      <c r="C76" s="73"/>
      <c r="D76" s="69" t="s">
        <v>248</v>
      </c>
      <c r="E76" s="69" t="s">
        <v>249</v>
      </c>
      <c r="F76" s="69" t="s">
        <v>250</v>
      </c>
      <c r="G76" s="69" t="s">
        <v>251</v>
      </c>
      <c r="H76" s="69" t="s">
        <v>252</v>
      </c>
      <c r="I76" s="69" t="s">
        <v>253</v>
      </c>
      <c r="J76" s="69" t="s">
        <v>254</v>
      </c>
      <c r="K76" s="69" t="s">
        <v>255</v>
      </c>
      <c r="L76" s="69" t="s">
        <v>256</v>
      </c>
      <c r="M76" s="69" t="s">
        <v>257</v>
      </c>
      <c r="N76" s="69" t="s">
        <v>258</v>
      </c>
      <c r="O76" s="69" t="s">
        <v>233</v>
      </c>
      <c r="P76" s="69" t="s">
        <v>9</v>
      </c>
    </row>
    <row r="77" spans="2:28" s="72" customFormat="1" ht="13.5" customHeight="1" x14ac:dyDescent="0.15">
      <c r="C77" s="73"/>
      <c r="D77" s="71">
        <v>1.6</v>
      </c>
      <c r="E77" s="71">
        <v>1.6</v>
      </c>
      <c r="F77" s="71">
        <v>4.7</v>
      </c>
      <c r="G77" s="71">
        <v>7.8</v>
      </c>
      <c r="H77" s="71">
        <v>3.1</v>
      </c>
      <c r="I77" s="71">
        <v>6.3</v>
      </c>
      <c r="J77" s="71">
        <v>7.8</v>
      </c>
      <c r="K77" s="71">
        <v>1.6</v>
      </c>
      <c r="L77" s="71">
        <v>0</v>
      </c>
      <c r="M77" s="71">
        <v>0</v>
      </c>
      <c r="N77" s="71">
        <v>0</v>
      </c>
      <c r="O77" s="71">
        <v>1.6</v>
      </c>
      <c r="P77" s="71">
        <v>1.6</v>
      </c>
    </row>
    <row r="78" spans="2:28" s="72" customFormat="1" ht="13.5" customHeight="1" x14ac:dyDescent="0.15">
      <c r="C78" s="73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2:28" s="72" customFormat="1" ht="13.5" customHeight="1" x14ac:dyDescent="0.15"/>
    <row r="80" spans="2:28" ht="18.75" x14ac:dyDescent="0.15">
      <c r="E80" s="93" t="s">
        <v>522</v>
      </c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</row>
    <row r="81" spans="1:28" ht="18.75" x14ac:dyDescent="0.15">
      <c r="E81" s="93" t="s">
        <v>523</v>
      </c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</row>
    <row r="95" spans="1:28" s="72" customFormat="1" ht="13.5" customHeight="1" x14ac:dyDescent="0.15">
      <c r="A95" s="68" t="s">
        <v>21</v>
      </c>
      <c r="B95" s="69" t="s">
        <v>235</v>
      </c>
      <c r="C95" s="69" t="s">
        <v>236</v>
      </c>
      <c r="D95" s="69" t="s">
        <v>237</v>
      </c>
      <c r="E95" s="69" t="s">
        <v>238</v>
      </c>
      <c r="F95" s="69" t="s">
        <v>239</v>
      </c>
      <c r="G95" s="69" t="s">
        <v>240</v>
      </c>
      <c r="H95" s="69" t="s">
        <v>241</v>
      </c>
      <c r="I95" s="69" t="s">
        <v>242</v>
      </c>
      <c r="J95" s="69" t="s">
        <v>243</v>
      </c>
      <c r="K95" s="69" t="s">
        <v>244</v>
      </c>
      <c r="L95" s="69" t="s">
        <v>245</v>
      </c>
      <c r="M95" s="69" t="s">
        <v>246</v>
      </c>
      <c r="N95" s="69" t="s">
        <v>247</v>
      </c>
      <c r="O95" s="69" t="s">
        <v>248</v>
      </c>
      <c r="P95" s="69" t="s">
        <v>249</v>
      </c>
      <c r="Q95" s="69" t="s">
        <v>250</v>
      </c>
      <c r="R95" s="69" t="s">
        <v>251</v>
      </c>
      <c r="S95" s="69" t="s">
        <v>252</v>
      </c>
      <c r="T95" s="69" t="s">
        <v>253</v>
      </c>
      <c r="U95" s="69" t="s">
        <v>254</v>
      </c>
      <c r="V95" s="69" t="s">
        <v>255</v>
      </c>
      <c r="W95" s="69" t="s">
        <v>256</v>
      </c>
      <c r="X95" s="69" t="s">
        <v>257</v>
      </c>
      <c r="Y95" s="69" t="s">
        <v>258</v>
      </c>
      <c r="Z95" s="69" t="s">
        <v>233</v>
      </c>
      <c r="AA95" s="69" t="s">
        <v>9</v>
      </c>
    </row>
    <row r="96" spans="1:28" s="72" customFormat="1" ht="13.5" customHeight="1" x14ac:dyDescent="0.15">
      <c r="A96" s="70" t="s">
        <v>22</v>
      </c>
      <c r="B96" s="71">
        <v>1.6</v>
      </c>
      <c r="C96" s="71">
        <v>3.1</v>
      </c>
      <c r="D96" s="71">
        <v>6.3</v>
      </c>
      <c r="E96" s="71">
        <v>12.5</v>
      </c>
      <c r="F96" s="71">
        <v>9.4</v>
      </c>
      <c r="G96" s="71">
        <v>12.5</v>
      </c>
      <c r="H96" s="71">
        <v>3.1</v>
      </c>
      <c r="I96" s="71">
        <v>1.6</v>
      </c>
      <c r="J96" s="71">
        <v>6.3</v>
      </c>
      <c r="K96" s="71">
        <v>0</v>
      </c>
      <c r="L96" s="71">
        <v>3.1</v>
      </c>
      <c r="M96" s="71">
        <v>3.1</v>
      </c>
      <c r="N96" s="71">
        <v>0</v>
      </c>
      <c r="O96" s="71">
        <v>1.6</v>
      </c>
      <c r="P96" s="71">
        <v>1.6</v>
      </c>
      <c r="Q96" s="71">
        <v>4.7</v>
      </c>
      <c r="R96" s="71">
        <v>7.8</v>
      </c>
      <c r="S96" s="71">
        <v>3.1</v>
      </c>
      <c r="T96" s="71">
        <v>6.3</v>
      </c>
      <c r="U96" s="71">
        <v>7.8</v>
      </c>
      <c r="V96" s="71">
        <v>1.6</v>
      </c>
      <c r="W96" s="71">
        <v>0</v>
      </c>
      <c r="X96" s="71">
        <v>0</v>
      </c>
      <c r="Y96" s="71">
        <v>0</v>
      </c>
      <c r="Z96" s="71">
        <v>1.6</v>
      </c>
      <c r="AA96" s="71">
        <v>1.6</v>
      </c>
    </row>
  </sheetData>
  <phoneticPr fontId="1"/>
  <pageMargins left="0.7" right="0.7" top="0.75" bottom="0.75" header="0.3" footer="0.3"/>
  <pageSetup paperSize="9" scale="7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K33"/>
  <sheetViews>
    <sheetView view="pageBreakPreview" zoomScale="60" zoomScaleNormal="100" workbookViewId="0">
      <selection activeCell="C32" sqref="C32:C33"/>
    </sheetView>
  </sheetViews>
  <sheetFormatPr defaultRowHeight="13.5" x14ac:dyDescent="0.15"/>
  <cols>
    <col min="11" max="11" width="6.125" customWidth="1"/>
  </cols>
  <sheetData>
    <row r="17" spans="1:11" s="72" customFormat="1" ht="11.25" x14ac:dyDescent="0.15">
      <c r="B17" s="76"/>
    </row>
    <row r="18" spans="1:11" s="72" customFormat="1" ht="13.5" customHeight="1" x14ac:dyDescent="0.15">
      <c r="A18" s="75"/>
      <c r="B18" s="76"/>
    </row>
    <row r="19" spans="1:11" s="72" customFormat="1" ht="24.95" customHeight="1" x14ac:dyDescent="0.15"/>
    <row r="20" spans="1:11" s="72" customFormat="1" ht="13.5" customHeight="1" x14ac:dyDescent="0.15"/>
    <row r="28" spans="1:11" x14ac:dyDescent="0.15">
      <c r="C28" s="68" t="s">
        <v>21</v>
      </c>
      <c r="D28" s="69" t="s">
        <v>263</v>
      </c>
      <c r="E28" s="69" t="s">
        <v>264</v>
      </c>
      <c r="F28" s="69" t="s">
        <v>265</v>
      </c>
      <c r="G28" s="69" t="s">
        <v>266</v>
      </c>
      <c r="H28" s="69" t="s">
        <v>9</v>
      </c>
    </row>
    <row r="29" spans="1:11" x14ac:dyDescent="0.15">
      <c r="C29" s="88" t="s">
        <v>22</v>
      </c>
      <c r="D29" s="71">
        <v>31.3</v>
      </c>
      <c r="E29" s="71">
        <v>51.6</v>
      </c>
      <c r="F29" s="71">
        <v>10.9</v>
      </c>
      <c r="G29" s="71">
        <v>4.7</v>
      </c>
      <c r="H29" s="71">
        <v>1.6</v>
      </c>
    </row>
    <row r="30" spans="1:11" x14ac:dyDescent="0.15">
      <c r="F30" s="94"/>
      <c r="G30" s="78"/>
      <c r="H30" s="78"/>
      <c r="I30" s="78"/>
      <c r="J30" s="78"/>
      <c r="K30" s="78"/>
    </row>
    <row r="32" spans="1:11" ht="18.75" x14ac:dyDescent="0.15">
      <c r="C32" s="93" t="s">
        <v>522</v>
      </c>
    </row>
    <row r="33" spans="3:3" ht="18.75" x14ac:dyDescent="0.15">
      <c r="C33" s="93" t="s">
        <v>523</v>
      </c>
    </row>
  </sheetData>
  <phoneticPr fontId="1"/>
  <pageMargins left="0.7" right="0.7" top="0.75" bottom="0.75" header="0.3" footer="0.3"/>
  <pageSetup paperSize="9" scale="9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6:P53"/>
  <sheetViews>
    <sheetView view="pageBreakPreview" zoomScale="60" zoomScaleNormal="100" zoomScalePageLayoutView="80" workbookViewId="0">
      <selection activeCell="D52" sqref="D52"/>
    </sheetView>
  </sheetViews>
  <sheetFormatPr defaultRowHeight="13.5" x14ac:dyDescent="0.15"/>
  <cols>
    <col min="2" max="2" width="7.625" customWidth="1"/>
    <col min="3" max="3" width="11.625" customWidth="1"/>
    <col min="4" max="4" width="32.625" style="83" customWidth="1"/>
    <col min="5" max="9" width="10.625" customWidth="1"/>
    <col min="10" max="10" width="5.5" customWidth="1"/>
    <col min="12" max="12" width="4.625" customWidth="1"/>
    <col min="13" max="13" width="2.5" customWidth="1"/>
  </cols>
  <sheetData>
    <row r="36" spans="4:16" ht="13.5" customHeight="1" x14ac:dyDescent="0.15">
      <c r="D36" s="84" t="s">
        <v>21</v>
      </c>
      <c r="E36" s="79" t="s">
        <v>292</v>
      </c>
      <c r="F36" s="79" t="s">
        <v>293</v>
      </c>
      <c r="G36" s="79" t="s">
        <v>294</v>
      </c>
      <c r="H36" s="79" t="s">
        <v>295</v>
      </c>
      <c r="I36" s="79" t="s">
        <v>9</v>
      </c>
    </row>
    <row r="37" spans="4:16" x14ac:dyDescent="0.15">
      <c r="D37" s="85" t="s">
        <v>423</v>
      </c>
      <c r="E37" s="80">
        <v>30.6</v>
      </c>
      <c r="F37" s="80">
        <v>54.4</v>
      </c>
      <c r="G37" s="80">
        <v>9.5</v>
      </c>
      <c r="H37" s="80">
        <v>4.8</v>
      </c>
      <c r="I37" s="80">
        <v>0.8</v>
      </c>
    </row>
    <row r="38" spans="4:16" x14ac:dyDescent="0.15">
      <c r="D38" s="86" t="s">
        <v>513</v>
      </c>
      <c r="E38" s="81">
        <v>17.8</v>
      </c>
      <c r="F38" s="81">
        <v>39.1</v>
      </c>
      <c r="G38" s="81">
        <v>30.3</v>
      </c>
      <c r="H38" s="81">
        <v>11.8</v>
      </c>
      <c r="I38" s="81">
        <v>1</v>
      </c>
    </row>
    <row r="39" spans="4:16" x14ac:dyDescent="0.15">
      <c r="D39" s="86" t="s">
        <v>514</v>
      </c>
      <c r="E39" s="81">
        <v>14.3</v>
      </c>
      <c r="F39" s="81">
        <v>37.5</v>
      </c>
      <c r="G39" s="81">
        <v>31.4</v>
      </c>
      <c r="H39" s="81">
        <v>15.5</v>
      </c>
      <c r="I39" s="81">
        <v>1.3</v>
      </c>
    </row>
    <row r="40" spans="4:16" x14ac:dyDescent="0.15">
      <c r="D40" s="86" t="s">
        <v>515</v>
      </c>
      <c r="E40" s="81">
        <v>19.2</v>
      </c>
      <c r="F40" s="81">
        <v>39.799999999999997</v>
      </c>
      <c r="G40" s="81">
        <v>17</v>
      </c>
      <c r="H40" s="81">
        <v>22.8</v>
      </c>
      <c r="I40" s="81">
        <v>1.3</v>
      </c>
    </row>
    <row r="41" spans="4:16" s="19" customFormat="1" ht="13.5" customHeight="1" x14ac:dyDescent="0.15">
      <c r="D41" s="86" t="s">
        <v>424</v>
      </c>
      <c r="E41" s="81">
        <v>9.5</v>
      </c>
      <c r="F41" s="81">
        <v>18.899999999999999</v>
      </c>
      <c r="G41" s="81">
        <v>31.7</v>
      </c>
      <c r="H41" s="81">
        <v>38.299999999999997</v>
      </c>
      <c r="I41" s="81">
        <v>1.6</v>
      </c>
    </row>
    <row r="42" spans="4:16" s="19" customFormat="1" ht="13.5" customHeight="1" x14ac:dyDescent="0.15">
      <c r="D42" s="86" t="s">
        <v>425</v>
      </c>
      <c r="E42" s="81">
        <v>7.8</v>
      </c>
      <c r="F42" s="81">
        <v>11.3</v>
      </c>
      <c r="G42" s="81">
        <v>23.8</v>
      </c>
      <c r="H42" s="81">
        <v>56.2</v>
      </c>
      <c r="I42" s="81">
        <v>1.1000000000000001</v>
      </c>
      <c r="K42" s="40"/>
      <c r="L42" s="41"/>
      <c r="M42" s="41"/>
      <c r="N42" s="41"/>
      <c r="O42" s="41"/>
      <c r="P42" s="41"/>
    </row>
    <row r="43" spans="4:16" s="19" customFormat="1" ht="13.5" customHeight="1" x14ac:dyDescent="0.15">
      <c r="D43" s="86" t="s">
        <v>426</v>
      </c>
      <c r="E43" s="81">
        <v>14.9</v>
      </c>
      <c r="F43" s="81">
        <v>22.3</v>
      </c>
      <c r="G43" s="81">
        <v>21.6</v>
      </c>
      <c r="H43" s="81">
        <v>40.5</v>
      </c>
      <c r="I43" s="81">
        <v>0.8</v>
      </c>
      <c r="K43" s="40"/>
      <c r="L43" s="41"/>
      <c r="M43" s="41"/>
      <c r="N43" s="41"/>
      <c r="O43" s="41"/>
      <c r="P43" s="41"/>
    </row>
    <row r="44" spans="4:16" s="19" customFormat="1" ht="13.5" customHeight="1" x14ac:dyDescent="0.15">
      <c r="D44" s="86" t="s">
        <v>427</v>
      </c>
      <c r="E44" s="81">
        <v>8.8000000000000007</v>
      </c>
      <c r="F44" s="81">
        <v>7.3</v>
      </c>
      <c r="G44" s="81">
        <v>15.6</v>
      </c>
      <c r="H44" s="81">
        <v>67.5</v>
      </c>
      <c r="I44" s="81">
        <v>0.9</v>
      </c>
      <c r="K44" s="40"/>
      <c r="L44" s="41"/>
      <c r="M44" s="41"/>
      <c r="N44" s="41"/>
      <c r="O44" s="41"/>
      <c r="P44" s="41"/>
    </row>
    <row r="45" spans="4:16" s="19" customFormat="1" ht="13.5" customHeight="1" x14ac:dyDescent="0.15">
      <c r="D45" s="86" t="s">
        <v>428</v>
      </c>
      <c r="E45" s="81">
        <v>14.3</v>
      </c>
      <c r="F45" s="81">
        <v>16.7</v>
      </c>
      <c r="G45" s="81">
        <v>15.9</v>
      </c>
      <c r="H45" s="81">
        <v>52.3</v>
      </c>
      <c r="I45" s="81">
        <v>0.8</v>
      </c>
      <c r="K45" s="40"/>
      <c r="L45" s="41"/>
      <c r="M45" s="41"/>
      <c r="N45" s="41"/>
      <c r="O45" s="41"/>
      <c r="P45" s="41"/>
    </row>
    <row r="46" spans="4:16" s="19" customFormat="1" ht="13.5" customHeight="1" x14ac:dyDescent="0.15">
      <c r="D46" s="86" t="s">
        <v>516</v>
      </c>
      <c r="E46" s="81">
        <v>9.8000000000000007</v>
      </c>
      <c r="F46" s="81">
        <v>33.799999999999997</v>
      </c>
      <c r="G46" s="81">
        <v>29.6</v>
      </c>
      <c r="H46" s="81">
        <v>25.8</v>
      </c>
      <c r="I46" s="81">
        <v>1.1000000000000001</v>
      </c>
      <c r="K46" s="40"/>
      <c r="L46" s="41"/>
      <c r="M46" s="41"/>
      <c r="N46" s="41"/>
      <c r="O46" s="41"/>
      <c r="P46" s="41"/>
    </row>
    <row r="47" spans="4:16" s="19" customFormat="1" ht="13.5" customHeight="1" x14ac:dyDescent="0.15">
      <c r="D47" s="87" t="s">
        <v>429</v>
      </c>
      <c r="E47" s="82">
        <v>7.2</v>
      </c>
      <c r="F47" s="82">
        <v>21.6</v>
      </c>
      <c r="G47" s="82">
        <v>31</v>
      </c>
      <c r="H47" s="82">
        <v>38.9</v>
      </c>
      <c r="I47" s="82">
        <v>1.3</v>
      </c>
      <c r="K47" s="40"/>
      <c r="L47" s="41"/>
      <c r="M47" s="41"/>
      <c r="N47" s="41"/>
      <c r="O47" s="41"/>
      <c r="P47" s="41"/>
    </row>
    <row r="48" spans="4:16" s="19" customFormat="1" ht="13.5" customHeight="1" x14ac:dyDescent="0.15">
      <c r="D48" s="95"/>
      <c r="E48" s="96"/>
      <c r="F48" s="96"/>
      <c r="G48" s="96"/>
      <c r="H48" s="96"/>
      <c r="I48" s="96"/>
      <c r="K48" s="40"/>
      <c r="L48" s="41"/>
      <c r="M48" s="41"/>
      <c r="N48" s="41"/>
      <c r="O48" s="41"/>
      <c r="P48" s="41"/>
    </row>
    <row r="49" spans="4:16" s="19" customFormat="1" ht="13.5" customHeight="1" x14ac:dyDescent="0.15">
      <c r="K49" s="40"/>
      <c r="L49" s="41"/>
      <c r="M49" s="41"/>
      <c r="N49" s="41"/>
      <c r="O49" s="41"/>
      <c r="P49" s="41"/>
    </row>
    <row r="50" spans="4:16" s="19" customFormat="1" ht="21" customHeight="1" x14ac:dyDescent="0.15">
      <c r="D50" s="89" t="s">
        <v>526</v>
      </c>
      <c r="K50" s="40"/>
      <c r="L50" s="41"/>
      <c r="M50" s="41"/>
      <c r="N50" s="41"/>
      <c r="O50" s="41"/>
      <c r="P50" s="41"/>
    </row>
    <row r="51" spans="4:16" s="19" customFormat="1" ht="21" customHeight="1" x14ac:dyDescent="0.15">
      <c r="D51" s="89" t="s">
        <v>527</v>
      </c>
      <c r="K51" s="40"/>
      <c r="L51" s="41"/>
      <c r="M51" s="41"/>
      <c r="N51" s="41"/>
      <c r="O51" s="41"/>
      <c r="P51" s="41"/>
    </row>
    <row r="52" spans="4:16" s="19" customFormat="1" ht="13.5" customHeight="1" x14ac:dyDescent="0.15">
      <c r="K52" s="40"/>
      <c r="L52" s="41"/>
      <c r="M52" s="41"/>
      <c r="N52" s="41"/>
      <c r="O52" s="41"/>
      <c r="P52" s="41"/>
    </row>
    <row r="53" spans="4:16" s="19" customFormat="1" ht="13.5" customHeight="1" x14ac:dyDescent="0.15">
      <c r="K53" s="40"/>
      <c r="L53" s="41"/>
      <c r="M53" s="41"/>
      <c r="N53" s="41"/>
      <c r="O53" s="41"/>
      <c r="P53" s="41"/>
    </row>
  </sheetData>
  <phoneticPr fontId="1"/>
  <pageMargins left="0.7" right="0.7" top="0.75" bottom="0.75" header="0.3" footer="0.3"/>
  <pageSetup paperSize="9" scale="61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1:AL80"/>
  <sheetViews>
    <sheetView view="pageBreakPreview" zoomScaleNormal="100" zoomScaleSheetLayoutView="100" workbookViewId="0">
      <selection activeCell="V30" sqref="V30"/>
    </sheetView>
  </sheetViews>
  <sheetFormatPr defaultRowHeight="13.5" x14ac:dyDescent="0.15"/>
  <cols>
    <col min="1" max="1" width="5.625" customWidth="1"/>
    <col min="2" max="16" width="7.375" customWidth="1"/>
  </cols>
  <sheetData>
    <row r="61" spans="1:16" s="74" customFormat="1" ht="13.5" customHeight="1" x14ac:dyDescent="0.15">
      <c r="A61" s="68" t="s">
        <v>21</v>
      </c>
      <c r="B61" s="69" t="s">
        <v>308</v>
      </c>
      <c r="C61" s="69" t="s">
        <v>309</v>
      </c>
      <c r="D61" s="69" t="s">
        <v>310</v>
      </c>
      <c r="E61" s="69" t="s">
        <v>311</v>
      </c>
      <c r="F61" s="69" t="s">
        <v>312</v>
      </c>
      <c r="G61" s="69" t="s">
        <v>313</v>
      </c>
      <c r="H61" s="69" t="s">
        <v>314</v>
      </c>
      <c r="I61" s="69" t="s">
        <v>315</v>
      </c>
      <c r="J61" s="69" t="s">
        <v>316</v>
      </c>
      <c r="K61" s="69" t="s">
        <v>317</v>
      </c>
      <c r="L61" s="69" t="s">
        <v>318</v>
      </c>
      <c r="M61" s="69" t="s">
        <v>319</v>
      </c>
      <c r="N61" s="69" t="s">
        <v>320</v>
      </c>
      <c r="O61" s="69" t="s">
        <v>321</v>
      </c>
      <c r="P61" s="69" t="s">
        <v>322</v>
      </c>
    </row>
    <row r="62" spans="1:16" s="74" customFormat="1" ht="13.5" customHeight="1" x14ac:dyDescent="0.15">
      <c r="A62" s="88" t="s">
        <v>22</v>
      </c>
      <c r="B62" s="71">
        <v>34.200000000000003</v>
      </c>
      <c r="C62" s="71">
        <v>37.299999999999997</v>
      </c>
      <c r="D62" s="71">
        <v>30.7</v>
      </c>
      <c r="E62" s="71">
        <v>14.1</v>
      </c>
      <c r="F62" s="71">
        <v>27.3</v>
      </c>
      <c r="G62" s="71">
        <v>45</v>
      </c>
      <c r="H62" s="71">
        <v>21.6</v>
      </c>
      <c r="I62" s="71">
        <v>32.200000000000003</v>
      </c>
      <c r="J62" s="71">
        <v>19.8</v>
      </c>
      <c r="K62" s="71">
        <v>6.4</v>
      </c>
      <c r="L62" s="71">
        <v>33.799999999999997</v>
      </c>
      <c r="M62" s="71">
        <v>22.6</v>
      </c>
      <c r="N62" s="71">
        <v>26.3</v>
      </c>
      <c r="O62" s="71">
        <v>8.1</v>
      </c>
      <c r="P62" s="71">
        <v>5.0999999999999996</v>
      </c>
    </row>
    <row r="63" spans="1:16" s="74" customFormat="1" ht="13.5" customHeight="1" x14ac:dyDescent="0.15">
      <c r="A63" s="72"/>
      <c r="B63" s="69" t="s">
        <v>323</v>
      </c>
      <c r="C63" s="69" t="s">
        <v>324</v>
      </c>
      <c r="D63" s="69" t="s">
        <v>325</v>
      </c>
      <c r="E63" s="69" t="s">
        <v>326</v>
      </c>
      <c r="F63" s="69" t="s">
        <v>327</v>
      </c>
      <c r="G63" s="69" t="s">
        <v>328</v>
      </c>
      <c r="H63" s="69" t="s">
        <v>329</v>
      </c>
      <c r="I63" s="69" t="s">
        <v>330</v>
      </c>
      <c r="J63" s="69" t="s">
        <v>331</v>
      </c>
      <c r="K63" s="69" t="s">
        <v>332</v>
      </c>
      <c r="L63" s="69" t="s">
        <v>333</v>
      </c>
      <c r="M63" s="69" t="s">
        <v>334</v>
      </c>
      <c r="N63" s="69" t="s">
        <v>335</v>
      </c>
      <c r="O63" s="69" t="s">
        <v>336</v>
      </c>
      <c r="P63" s="69" t="s">
        <v>337</v>
      </c>
    </row>
    <row r="64" spans="1:16" s="72" customFormat="1" ht="13.5" customHeight="1" x14ac:dyDescent="0.15">
      <c r="B64" s="71">
        <v>13.5</v>
      </c>
      <c r="C64" s="71">
        <v>28.3</v>
      </c>
      <c r="D64" s="71">
        <v>9.3000000000000007</v>
      </c>
      <c r="E64" s="71">
        <v>24.4</v>
      </c>
      <c r="F64" s="71">
        <v>15.7</v>
      </c>
      <c r="G64" s="71">
        <v>15.8</v>
      </c>
      <c r="H64" s="71">
        <v>11.5</v>
      </c>
      <c r="I64" s="71">
        <v>9.1999999999999993</v>
      </c>
      <c r="J64" s="71">
        <v>10.3</v>
      </c>
      <c r="K64" s="71">
        <v>9.4</v>
      </c>
      <c r="L64" s="71">
        <v>4.4000000000000004</v>
      </c>
      <c r="M64" s="71">
        <v>9.8000000000000007</v>
      </c>
      <c r="N64" s="71">
        <v>7.1</v>
      </c>
      <c r="O64" s="71">
        <v>14.9</v>
      </c>
      <c r="P64" s="71">
        <v>6.1</v>
      </c>
    </row>
    <row r="65" spans="1:38" s="72" customFormat="1" ht="13.5" customHeight="1" x14ac:dyDescent="0.15">
      <c r="B65" s="69" t="s">
        <v>338</v>
      </c>
      <c r="C65" s="69" t="s">
        <v>339</v>
      </c>
      <c r="D65" s="69" t="s">
        <v>340</v>
      </c>
      <c r="E65" s="69" t="s">
        <v>341</v>
      </c>
      <c r="F65" s="69" t="s">
        <v>342</v>
      </c>
      <c r="G65" s="69" t="s">
        <v>343</v>
      </c>
      <c r="H65" s="69" t="s">
        <v>9</v>
      </c>
    </row>
    <row r="66" spans="1:38" s="72" customFormat="1" ht="13.5" customHeight="1" x14ac:dyDescent="0.15">
      <c r="B66" s="71">
        <v>7.5</v>
      </c>
      <c r="C66" s="71">
        <v>2.9</v>
      </c>
      <c r="D66" s="71">
        <v>2.8</v>
      </c>
      <c r="E66" s="71">
        <v>2.1</v>
      </c>
      <c r="F66" s="71">
        <v>3.5</v>
      </c>
      <c r="G66" s="71">
        <v>9.4</v>
      </c>
      <c r="H66" s="71">
        <v>0.8</v>
      </c>
    </row>
    <row r="67" spans="1:38" s="72" customFormat="1" ht="13.5" customHeight="1" x14ac:dyDescent="0.1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</row>
    <row r="68" spans="1:38" s="72" customFormat="1" ht="13.5" customHeight="1" x14ac:dyDescent="0.1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</row>
    <row r="69" spans="1:38" ht="21" x14ac:dyDescent="0.15">
      <c r="A69" s="19"/>
      <c r="E69" s="89" t="s">
        <v>522</v>
      </c>
      <c r="I69" s="19"/>
      <c r="J69" s="19"/>
      <c r="K69" s="19"/>
      <c r="L69" s="19"/>
      <c r="M69" s="19"/>
      <c r="N69" s="19"/>
      <c r="O69" s="19"/>
      <c r="P69" s="19"/>
    </row>
    <row r="70" spans="1:38" ht="21" x14ac:dyDescent="0.15">
      <c r="A70" s="19"/>
      <c r="E70" s="89" t="s">
        <v>523</v>
      </c>
      <c r="I70" s="19"/>
      <c r="J70" s="19"/>
      <c r="K70" s="19"/>
      <c r="L70" s="19"/>
      <c r="M70" s="19"/>
      <c r="N70" s="19"/>
      <c r="O70" s="19"/>
      <c r="P70" s="19"/>
    </row>
    <row r="74" spans="1:38" s="72" customFormat="1" ht="13.5" customHeight="1" x14ac:dyDescent="0.1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</row>
    <row r="75" spans="1:38" s="74" customFormat="1" ht="13.5" customHeight="1" x14ac:dyDescent="0.15">
      <c r="A75" s="68" t="s">
        <v>21</v>
      </c>
      <c r="B75" s="69" t="s">
        <v>308</v>
      </c>
      <c r="C75" s="69" t="s">
        <v>309</v>
      </c>
      <c r="D75" s="69" t="s">
        <v>310</v>
      </c>
      <c r="E75" s="69" t="s">
        <v>311</v>
      </c>
      <c r="F75" s="69" t="s">
        <v>312</v>
      </c>
      <c r="G75" s="69" t="s">
        <v>313</v>
      </c>
      <c r="H75" s="69" t="s">
        <v>314</v>
      </c>
      <c r="I75" s="69" t="s">
        <v>315</v>
      </c>
      <c r="J75" s="69" t="s">
        <v>316</v>
      </c>
      <c r="K75" s="69" t="s">
        <v>317</v>
      </c>
      <c r="L75" s="69" t="s">
        <v>318</v>
      </c>
      <c r="M75" s="69" t="s">
        <v>319</v>
      </c>
      <c r="N75" s="69" t="s">
        <v>320</v>
      </c>
      <c r="O75" s="69" t="s">
        <v>321</v>
      </c>
      <c r="P75" s="69" t="s">
        <v>322</v>
      </c>
      <c r="Q75" s="69" t="s">
        <v>323</v>
      </c>
      <c r="R75" s="69" t="s">
        <v>324</v>
      </c>
      <c r="S75" s="69" t="s">
        <v>325</v>
      </c>
      <c r="T75" s="69" t="s">
        <v>326</v>
      </c>
      <c r="U75" s="69" t="s">
        <v>327</v>
      </c>
      <c r="V75" s="69" t="s">
        <v>328</v>
      </c>
      <c r="W75" s="69" t="s">
        <v>329</v>
      </c>
      <c r="X75" s="69" t="s">
        <v>330</v>
      </c>
      <c r="Y75" s="69" t="s">
        <v>331</v>
      </c>
      <c r="Z75" s="69" t="s">
        <v>332</v>
      </c>
      <c r="AA75" s="69" t="s">
        <v>333</v>
      </c>
      <c r="AB75" s="69" t="s">
        <v>334</v>
      </c>
      <c r="AC75" s="69" t="s">
        <v>335</v>
      </c>
      <c r="AD75" s="69" t="s">
        <v>336</v>
      </c>
      <c r="AE75" s="69" t="s">
        <v>337</v>
      </c>
      <c r="AF75" s="69" t="s">
        <v>338</v>
      </c>
      <c r="AG75" s="69" t="s">
        <v>339</v>
      </c>
      <c r="AH75" s="69" t="s">
        <v>340</v>
      </c>
      <c r="AI75" s="69" t="s">
        <v>341</v>
      </c>
      <c r="AJ75" s="69" t="s">
        <v>342</v>
      </c>
      <c r="AK75" s="69" t="s">
        <v>343</v>
      </c>
      <c r="AL75" s="69" t="s">
        <v>9</v>
      </c>
    </row>
    <row r="76" spans="1:38" s="74" customFormat="1" x14ac:dyDescent="0.15">
      <c r="A76" s="70" t="s">
        <v>22</v>
      </c>
      <c r="B76" s="71">
        <v>34.200000000000003</v>
      </c>
      <c r="C76" s="71">
        <v>37.299999999999997</v>
      </c>
      <c r="D76" s="71">
        <v>30.7</v>
      </c>
      <c r="E76" s="71">
        <v>14.1</v>
      </c>
      <c r="F76" s="71">
        <v>27.3</v>
      </c>
      <c r="G76" s="71">
        <v>45</v>
      </c>
      <c r="H76" s="71">
        <v>21.6</v>
      </c>
      <c r="I76" s="71">
        <v>32.200000000000003</v>
      </c>
      <c r="J76" s="71">
        <v>19.8</v>
      </c>
      <c r="K76" s="71">
        <v>6.4</v>
      </c>
      <c r="L76" s="71">
        <v>33.799999999999997</v>
      </c>
      <c r="M76" s="71">
        <v>22.6</v>
      </c>
      <c r="N76" s="71">
        <v>26.3</v>
      </c>
      <c r="O76" s="71">
        <v>8.1</v>
      </c>
      <c r="P76" s="71">
        <v>5.0999999999999996</v>
      </c>
      <c r="Q76" s="71">
        <v>13.5</v>
      </c>
      <c r="R76" s="71">
        <v>28.3</v>
      </c>
      <c r="S76" s="71">
        <v>9.3000000000000007</v>
      </c>
      <c r="T76" s="71">
        <v>24.4</v>
      </c>
      <c r="U76" s="71">
        <v>15.7</v>
      </c>
      <c r="V76" s="71">
        <v>15.8</v>
      </c>
      <c r="W76" s="71">
        <v>11.5</v>
      </c>
      <c r="X76" s="71">
        <v>9.1999999999999993</v>
      </c>
      <c r="Y76" s="71">
        <v>10.3</v>
      </c>
      <c r="Z76" s="71">
        <v>9.4</v>
      </c>
      <c r="AA76" s="71">
        <v>4.4000000000000004</v>
      </c>
      <c r="AB76" s="71">
        <v>9.8000000000000007</v>
      </c>
      <c r="AC76" s="71">
        <v>7.1</v>
      </c>
      <c r="AD76" s="71">
        <v>14.9</v>
      </c>
      <c r="AE76" s="71">
        <v>6.1</v>
      </c>
      <c r="AF76" s="71">
        <v>7.5</v>
      </c>
      <c r="AG76" s="71">
        <v>2.9</v>
      </c>
      <c r="AH76" s="71">
        <v>2.8</v>
      </c>
      <c r="AI76" s="71">
        <v>2.1</v>
      </c>
      <c r="AJ76" s="71">
        <v>3.5</v>
      </c>
      <c r="AK76" s="71">
        <v>9.4</v>
      </c>
      <c r="AL76" s="71">
        <v>0.8</v>
      </c>
    </row>
    <row r="77" spans="1:38" x14ac:dyDescent="0.15">
      <c r="A77" s="19"/>
    </row>
    <row r="78" spans="1:38" x14ac:dyDescent="0.15">
      <c r="A78" s="19"/>
    </row>
    <row r="79" spans="1:38" x14ac:dyDescent="0.15">
      <c r="A79" s="19"/>
      <c r="I79" s="19"/>
      <c r="J79" s="19"/>
      <c r="K79" s="19"/>
      <c r="L79" s="19"/>
      <c r="M79" s="19"/>
      <c r="N79" s="19"/>
      <c r="O79" s="19"/>
      <c r="P79" s="19"/>
    </row>
    <row r="80" spans="1:38" x14ac:dyDescent="0.15">
      <c r="A80" s="19"/>
      <c r="I80" s="19"/>
      <c r="J80" s="19"/>
      <c r="K80" s="19"/>
      <c r="L80" s="19"/>
      <c r="M80" s="19"/>
      <c r="N80" s="19"/>
      <c r="O80" s="19"/>
      <c r="P80" s="19"/>
    </row>
  </sheetData>
  <phoneticPr fontId="1"/>
  <pageMargins left="0.7" right="0.7" top="0.75" bottom="0.75" header="0.3" footer="0.3"/>
  <pageSetup paperSize="9" scale="76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3"/>
  <sheetViews>
    <sheetView tabSelected="1" workbookViewId="0">
      <selection activeCell="A11" sqref="A11"/>
    </sheetView>
  </sheetViews>
  <sheetFormatPr defaultColWidth="9" defaultRowHeight="12" x14ac:dyDescent="0.15"/>
  <cols>
    <col min="1" max="1" width="31.875" style="19" customWidth="1"/>
    <col min="2" max="2" width="10.875" style="18" customWidth="1"/>
    <col min="3" max="22" width="8.25" style="19" customWidth="1"/>
    <col min="23" max="16384" width="9" style="19"/>
  </cols>
  <sheetData>
    <row r="1" spans="1:12" ht="13.5" customHeight="1" x14ac:dyDescent="0.15">
      <c r="A1" s="20" t="s">
        <v>20</v>
      </c>
    </row>
    <row r="2" spans="1:12" ht="60" customHeight="1" x14ac:dyDescent="0.15">
      <c r="A2" s="21" t="s">
        <v>21</v>
      </c>
      <c r="B2" s="22" t="s">
        <v>22</v>
      </c>
      <c r="C2" s="23" t="s">
        <v>0</v>
      </c>
      <c r="D2" s="23" t="s">
        <v>1</v>
      </c>
      <c r="E2" s="23" t="s">
        <v>2</v>
      </c>
      <c r="F2" s="23" t="s">
        <v>3</v>
      </c>
      <c r="G2" s="23" t="s">
        <v>4</v>
      </c>
      <c r="H2" s="23" t="s">
        <v>5</v>
      </c>
      <c r="I2" s="23" t="s">
        <v>6</v>
      </c>
      <c r="J2" s="23" t="s">
        <v>7</v>
      </c>
      <c r="K2" s="23" t="s">
        <v>8</v>
      </c>
      <c r="L2" s="23" t="s">
        <v>9</v>
      </c>
    </row>
    <row r="3" spans="1:12" ht="13.5" customHeight="1" x14ac:dyDescent="0.15">
      <c r="A3" s="24" t="s">
        <v>23</v>
      </c>
      <c r="B3" s="25">
        <v>1200</v>
      </c>
      <c r="C3" s="26">
        <v>53.6</v>
      </c>
      <c r="D3" s="26">
        <v>4.3</v>
      </c>
      <c r="E3" s="26">
        <v>4.7</v>
      </c>
      <c r="F3" s="26">
        <v>7</v>
      </c>
      <c r="G3" s="26">
        <v>3.2</v>
      </c>
      <c r="H3" s="26">
        <v>1.1000000000000001</v>
      </c>
      <c r="I3" s="26">
        <v>1.3</v>
      </c>
      <c r="J3" s="26">
        <v>4.3</v>
      </c>
      <c r="K3" s="26">
        <v>20.3</v>
      </c>
      <c r="L3" s="26">
        <v>0.4</v>
      </c>
    </row>
    <row r="4" spans="1:12" ht="13.5" customHeight="1" x14ac:dyDescent="0.15">
      <c r="A4" s="27" t="s">
        <v>24</v>
      </c>
      <c r="B4" s="28">
        <v>1200</v>
      </c>
      <c r="C4" s="29">
        <v>83.2</v>
      </c>
      <c r="D4" s="29">
        <v>5</v>
      </c>
      <c r="E4" s="29">
        <v>3.3</v>
      </c>
      <c r="F4" s="29">
        <v>3.3</v>
      </c>
      <c r="G4" s="29">
        <v>0.9</v>
      </c>
      <c r="H4" s="29">
        <v>0.2</v>
      </c>
      <c r="I4" s="29">
        <v>0.3</v>
      </c>
      <c r="J4" s="29">
        <v>0.6</v>
      </c>
      <c r="K4" s="29">
        <v>2.5</v>
      </c>
      <c r="L4" s="29">
        <v>0.8</v>
      </c>
    </row>
    <row r="5" spans="1:12" ht="13.5" customHeight="1" x14ac:dyDescent="0.15">
      <c r="A5" s="27" t="s">
        <v>25</v>
      </c>
      <c r="B5" s="28">
        <v>1200</v>
      </c>
      <c r="C5" s="29">
        <v>4.3</v>
      </c>
      <c r="D5" s="29">
        <v>2.2999999999999998</v>
      </c>
      <c r="E5" s="29">
        <v>3.5</v>
      </c>
      <c r="F5" s="29">
        <v>12</v>
      </c>
      <c r="G5" s="29">
        <v>11.2</v>
      </c>
      <c r="H5" s="29">
        <v>8.8000000000000007</v>
      </c>
      <c r="I5" s="29">
        <v>6.8</v>
      </c>
      <c r="J5" s="29">
        <v>13.8</v>
      </c>
      <c r="K5" s="29">
        <v>34.1</v>
      </c>
      <c r="L5" s="29">
        <v>3.3</v>
      </c>
    </row>
    <row r="6" spans="1:12" ht="13.5" customHeight="1" x14ac:dyDescent="0.15">
      <c r="A6" s="27" t="s">
        <v>26</v>
      </c>
      <c r="B6" s="28">
        <v>1200</v>
      </c>
      <c r="C6" s="29">
        <v>13.6</v>
      </c>
      <c r="D6" s="29">
        <v>4.9000000000000004</v>
      </c>
      <c r="E6" s="29">
        <v>5.9</v>
      </c>
      <c r="F6" s="29">
        <v>8.5</v>
      </c>
      <c r="G6" s="29">
        <v>4.5999999999999996</v>
      </c>
      <c r="H6" s="29">
        <v>2</v>
      </c>
      <c r="I6" s="29">
        <v>2.5</v>
      </c>
      <c r="J6" s="29">
        <v>10.199999999999999</v>
      </c>
      <c r="K6" s="29">
        <v>45.9</v>
      </c>
      <c r="L6" s="29">
        <v>1.9</v>
      </c>
    </row>
    <row r="7" spans="1:12" ht="13.5" customHeight="1" x14ac:dyDescent="0.15">
      <c r="A7" s="27" t="s">
        <v>27</v>
      </c>
      <c r="B7" s="28">
        <v>1200</v>
      </c>
      <c r="C7" s="29">
        <v>63.3</v>
      </c>
      <c r="D7" s="29">
        <v>6.3</v>
      </c>
      <c r="E7" s="29">
        <v>3.8</v>
      </c>
      <c r="F7" s="29">
        <v>3.4</v>
      </c>
      <c r="G7" s="29">
        <v>1.4</v>
      </c>
      <c r="H7" s="29">
        <v>0.3</v>
      </c>
      <c r="I7" s="29">
        <v>0.3</v>
      </c>
      <c r="J7" s="29">
        <v>1.5</v>
      </c>
      <c r="K7" s="29">
        <v>18.5</v>
      </c>
      <c r="L7" s="29">
        <v>1</v>
      </c>
    </row>
    <row r="8" spans="1:12" ht="13.5" hidden="1" customHeight="1" x14ac:dyDescent="0.15">
      <c r="A8" s="27" t="s">
        <v>28</v>
      </c>
      <c r="B8" s="28">
        <v>1200</v>
      </c>
      <c r="C8" s="29">
        <v>43.5</v>
      </c>
      <c r="D8" s="29">
        <v>2.9</v>
      </c>
      <c r="E8" s="29">
        <v>3.5</v>
      </c>
      <c r="F8" s="29">
        <v>5.8</v>
      </c>
      <c r="G8" s="29">
        <v>3.6</v>
      </c>
      <c r="H8" s="29">
        <v>1.6</v>
      </c>
      <c r="I8" s="29">
        <v>1.5</v>
      </c>
      <c r="J8" s="29">
        <v>5.3</v>
      </c>
      <c r="K8" s="29">
        <v>30.5</v>
      </c>
      <c r="L8" s="29">
        <v>1.8</v>
      </c>
    </row>
    <row r="9" spans="1:12" ht="13.5" hidden="1" customHeight="1" x14ac:dyDescent="0.15">
      <c r="A9" s="27" t="s">
        <v>29</v>
      </c>
      <c r="B9" s="28">
        <v>1200</v>
      </c>
      <c r="C9" s="29">
        <v>13.3</v>
      </c>
      <c r="D9" s="29">
        <v>3.5</v>
      </c>
      <c r="E9" s="29">
        <v>4.5999999999999996</v>
      </c>
      <c r="F9" s="29">
        <v>5.6</v>
      </c>
      <c r="G9" s="29">
        <v>2.9</v>
      </c>
      <c r="H9" s="29">
        <v>1.1000000000000001</v>
      </c>
      <c r="I9" s="29">
        <v>1.7</v>
      </c>
      <c r="J9" s="29">
        <v>3.9</v>
      </c>
      <c r="K9" s="29">
        <v>57.3</v>
      </c>
      <c r="L9" s="29">
        <v>6.2</v>
      </c>
    </row>
    <row r="10" spans="1:12" ht="13.5" customHeight="1" x14ac:dyDescent="0.15">
      <c r="A10" s="27" t="s">
        <v>30</v>
      </c>
      <c r="B10" s="28">
        <v>1200</v>
      </c>
      <c r="C10" s="29">
        <v>38.1</v>
      </c>
      <c r="D10" s="29">
        <v>8</v>
      </c>
      <c r="E10" s="29">
        <v>7.1</v>
      </c>
      <c r="F10" s="29">
        <v>6.9</v>
      </c>
      <c r="G10" s="29">
        <v>2.6</v>
      </c>
      <c r="H10" s="29">
        <v>1.7</v>
      </c>
      <c r="I10" s="29">
        <v>1.4</v>
      </c>
      <c r="J10" s="29">
        <v>2.2999999999999998</v>
      </c>
      <c r="K10" s="29">
        <v>27.7</v>
      </c>
      <c r="L10" s="29">
        <v>4.3</v>
      </c>
    </row>
    <row r="11" spans="1:12" ht="13.5" customHeight="1" x14ac:dyDescent="0.15">
      <c r="A11" s="27" t="s">
        <v>31</v>
      </c>
      <c r="B11" s="28">
        <v>1200</v>
      </c>
      <c r="C11" s="29">
        <v>27.9</v>
      </c>
      <c r="D11" s="29">
        <v>8</v>
      </c>
      <c r="E11" s="29">
        <v>8.1</v>
      </c>
      <c r="F11" s="29">
        <v>6.3</v>
      </c>
      <c r="G11" s="29">
        <v>2.6</v>
      </c>
      <c r="H11" s="29">
        <v>1.5</v>
      </c>
      <c r="I11" s="29">
        <v>1.3</v>
      </c>
      <c r="J11" s="29">
        <v>1.5</v>
      </c>
      <c r="K11" s="29">
        <v>36.9</v>
      </c>
      <c r="L11" s="29">
        <v>5.9</v>
      </c>
    </row>
    <row r="12" spans="1:12" ht="13.5" customHeight="1" x14ac:dyDescent="0.15">
      <c r="A12" s="27" t="s">
        <v>32</v>
      </c>
      <c r="B12" s="28">
        <v>1200</v>
      </c>
      <c r="C12" s="29">
        <v>38.799999999999997</v>
      </c>
      <c r="D12" s="29">
        <v>4.5999999999999996</v>
      </c>
      <c r="E12" s="29">
        <v>4.8</v>
      </c>
      <c r="F12" s="29">
        <v>4.5999999999999996</v>
      </c>
      <c r="G12" s="29">
        <v>1.8</v>
      </c>
      <c r="H12" s="29">
        <v>0.8</v>
      </c>
      <c r="I12" s="29">
        <v>0.9</v>
      </c>
      <c r="J12" s="29">
        <v>1.3</v>
      </c>
      <c r="K12" s="29">
        <v>37.5</v>
      </c>
      <c r="L12" s="29">
        <v>5.0999999999999996</v>
      </c>
    </row>
    <row r="13" spans="1:12" ht="13.5" customHeight="1" x14ac:dyDescent="0.15">
      <c r="A13" s="30" t="s">
        <v>33</v>
      </c>
      <c r="B13" s="31">
        <v>1200</v>
      </c>
      <c r="C13" s="32">
        <v>19.100000000000001</v>
      </c>
      <c r="D13" s="32">
        <v>6.3</v>
      </c>
      <c r="E13" s="32">
        <v>8.3000000000000007</v>
      </c>
      <c r="F13" s="32">
        <v>11.2</v>
      </c>
      <c r="G13" s="32">
        <v>5.0999999999999996</v>
      </c>
      <c r="H13" s="32">
        <v>2.5</v>
      </c>
      <c r="I13" s="32">
        <v>2.2999999999999998</v>
      </c>
      <c r="J13" s="32">
        <v>2.2000000000000002</v>
      </c>
      <c r="K13" s="32">
        <v>37.799999999999997</v>
      </c>
      <c r="L13" s="32">
        <v>5.3</v>
      </c>
    </row>
    <row r="14" spans="1:12" ht="13.5" customHeight="1" x14ac:dyDescent="0.15">
      <c r="A14" s="30" t="s">
        <v>34</v>
      </c>
      <c r="B14" s="31">
        <v>1200</v>
      </c>
      <c r="C14" s="32">
        <v>8.3000000000000007</v>
      </c>
      <c r="D14" s="32">
        <v>4.4000000000000004</v>
      </c>
      <c r="E14" s="32">
        <v>7.2</v>
      </c>
      <c r="F14" s="32">
        <v>10.6</v>
      </c>
      <c r="G14" s="32">
        <v>5.8</v>
      </c>
      <c r="H14" s="32">
        <v>5.0999999999999996</v>
      </c>
      <c r="I14" s="32">
        <v>2.6</v>
      </c>
      <c r="J14" s="32">
        <v>3.7</v>
      </c>
      <c r="K14" s="32">
        <v>46.9</v>
      </c>
      <c r="L14" s="32">
        <v>5.4</v>
      </c>
    </row>
    <row r="15" spans="1:12" ht="13.5" customHeight="1" x14ac:dyDescent="0.15">
      <c r="A15" s="33" t="s">
        <v>35</v>
      </c>
      <c r="B15" s="34">
        <v>1200</v>
      </c>
      <c r="C15" s="35">
        <v>10.3</v>
      </c>
      <c r="D15" s="35">
        <v>5.4</v>
      </c>
      <c r="E15" s="35">
        <v>7.6</v>
      </c>
      <c r="F15" s="35">
        <v>10.3</v>
      </c>
      <c r="G15" s="35">
        <v>5.8</v>
      </c>
      <c r="H15" s="35">
        <v>4.7</v>
      </c>
      <c r="I15" s="35">
        <v>2.2000000000000002</v>
      </c>
      <c r="J15" s="35">
        <v>3.7</v>
      </c>
      <c r="K15" s="35">
        <v>45.3</v>
      </c>
      <c r="L15" s="35">
        <v>4.8</v>
      </c>
    </row>
    <row r="16" spans="1:12" ht="13.5" customHeight="1" x14ac:dyDescent="0.15">
      <c r="A16" s="17"/>
    </row>
    <row r="18" spans="1:15" ht="13.5" customHeight="1" x14ac:dyDescent="0.15">
      <c r="A18" s="20" t="s">
        <v>36</v>
      </c>
    </row>
    <row r="19" spans="1:15" ht="60" customHeight="1" x14ac:dyDescent="0.15">
      <c r="A19" s="21" t="s">
        <v>21</v>
      </c>
      <c r="B19" s="22" t="s">
        <v>22</v>
      </c>
      <c r="C19" s="23" t="s">
        <v>37</v>
      </c>
      <c r="D19" s="23" t="s">
        <v>24</v>
      </c>
      <c r="E19" s="23" t="s">
        <v>38</v>
      </c>
      <c r="F19" s="23" t="s">
        <v>26</v>
      </c>
      <c r="G19" s="23" t="s">
        <v>30</v>
      </c>
      <c r="H19" s="23" t="s">
        <v>31</v>
      </c>
      <c r="I19" s="23" t="s">
        <v>39</v>
      </c>
      <c r="J19" s="23" t="s">
        <v>40</v>
      </c>
      <c r="K19" s="23" t="s">
        <v>41</v>
      </c>
      <c r="L19" s="23" t="s">
        <v>35</v>
      </c>
      <c r="M19" s="23" t="s">
        <v>42</v>
      </c>
      <c r="N19" s="23" t="s">
        <v>43</v>
      </c>
      <c r="O19" s="23" t="s">
        <v>9</v>
      </c>
    </row>
    <row r="20" spans="1:15" ht="13.5" customHeight="1" x14ac:dyDescent="0.15">
      <c r="A20" s="24" t="s">
        <v>44</v>
      </c>
      <c r="B20" s="25">
        <v>1200</v>
      </c>
      <c r="C20" s="26">
        <v>49.3</v>
      </c>
      <c r="D20" s="26">
        <v>76.3</v>
      </c>
      <c r="E20" s="26">
        <v>3.2</v>
      </c>
      <c r="F20" s="26">
        <v>16.3</v>
      </c>
      <c r="G20" s="26">
        <v>38.200000000000003</v>
      </c>
      <c r="H20" s="26">
        <v>12.7</v>
      </c>
      <c r="I20" s="26">
        <v>14.6</v>
      </c>
      <c r="J20" s="26">
        <v>3.5</v>
      </c>
      <c r="K20" s="26">
        <v>1.3</v>
      </c>
      <c r="L20" s="26">
        <v>2.8</v>
      </c>
      <c r="M20" s="26">
        <v>1.1000000000000001</v>
      </c>
      <c r="N20" s="26">
        <v>1.9</v>
      </c>
      <c r="O20" s="26">
        <v>1</v>
      </c>
    </row>
    <row r="21" spans="1:15" ht="13.5" customHeight="1" x14ac:dyDescent="0.15">
      <c r="A21" s="27" t="s">
        <v>45</v>
      </c>
      <c r="B21" s="28">
        <v>1200</v>
      </c>
      <c r="C21" s="29">
        <v>43.1</v>
      </c>
      <c r="D21" s="29">
        <v>70.8</v>
      </c>
      <c r="E21" s="29">
        <v>3.3</v>
      </c>
      <c r="F21" s="29">
        <v>11.6</v>
      </c>
      <c r="G21" s="29">
        <v>31</v>
      </c>
      <c r="H21" s="29">
        <v>11.7</v>
      </c>
      <c r="I21" s="29">
        <v>10.3</v>
      </c>
      <c r="J21" s="29">
        <v>2.2999999999999998</v>
      </c>
      <c r="K21" s="29">
        <v>0.9</v>
      </c>
      <c r="L21" s="29">
        <v>2.2000000000000002</v>
      </c>
      <c r="M21" s="29">
        <v>1.1000000000000001</v>
      </c>
      <c r="N21" s="29">
        <v>5.3</v>
      </c>
      <c r="O21" s="29">
        <v>1.7</v>
      </c>
    </row>
    <row r="22" spans="1:15" ht="13.5" customHeight="1" x14ac:dyDescent="0.15">
      <c r="A22" s="27" t="s">
        <v>46</v>
      </c>
      <c r="B22" s="28">
        <v>1200</v>
      </c>
      <c r="C22" s="29">
        <v>35.4</v>
      </c>
      <c r="D22" s="29">
        <v>62.2</v>
      </c>
      <c r="E22" s="29">
        <v>3</v>
      </c>
      <c r="F22" s="29">
        <v>7.4</v>
      </c>
      <c r="G22" s="29">
        <v>23.1</v>
      </c>
      <c r="H22" s="29">
        <v>13.8</v>
      </c>
      <c r="I22" s="29">
        <v>7.3</v>
      </c>
      <c r="J22" s="29">
        <v>1.8</v>
      </c>
      <c r="K22" s="29">
        <v>0.9</v>
      </c>
      <c r="L22" s="29">
        <v>2.2000000000000002</v>
      </c>
      <c r="M22" s="29">
        <v>1.3</v>
      </c>
      <c r="N22" s="29">
        <v>8.9</v>
      </c>
      <c r="O22" s="29">
        <v>2.2999999999999998</v>
      </c>
    </row>
    <row r="23" spans="1:15" ht="13.5" customHeight="1" x14ac:dyDescent="0.15">
      <c r="A23" s="27" t="s">
        <v>47</v>
      </c>
      <c r="B23" s="28">
        <v>1200</v>
      </c>
      <c r="C23" s="29">
        <v>23.8</v>
      </c>
      <c r="D23" s="29">
        <v>47.4</v>
      </c>
      <c r="E23" s="29">
        <v>2.4</v>
      </c>
      <c r="F23" s="29">
        <v>6.8</v>
      </c>
      <c r="G23" s="29">
        <v>18.8</v>
      </c>
      <c r="H23" s="29">
        <v>21.7</v>
      </c>
      <c r="I23" s="29">
        <v>8.8000000000000007</v>
      </c>
      <c r="J23" s="29">
        <v>2.2999999999999998</v>
      </c>
      <c r="K23" s="29">
        <v>1.1000000000000001</v>
      </c>
      <c r="L23" s="29">
        <v>2</v>
      </c>
      <c r="M23" s="29">
        <v>1.6</v>
      </c>
      <c r="N23" s="29">
        <v>13.8</v>
      </c>
      <c r="O23" s="29">
        <v>2.8</v>
      </c>
    </row>
    <row r="24" spans="1:15" ht="13.5" customHeight="1" x14ac:dyDescent="0.15">
      <c r="A24" s="27" t="s">
        <v>48</v>
      </c>
      <c r="B24" s="28">
        <v>1200</v>
      </c>
      <c r="C24" s="29">
        <v>26.2</v>
      </c>
      <c r="D24" s="29">
        <v>45.8</v>
      </c>
      <c r="E24" s="29">
        <v>1.3</v>
      </c>
      <c r="F24" s="29">
        <v>4.8</v>
      </c>
      <c r="G24" s="29">
        <v>11.5</v>
      </c>
      <c r="H24" s="29">
        <v>5</v>
      </c>
      <c r="I24" s="29">
        <v>2.8</v>
      </c>
      <c r="J24" s="29">
        <v>0.8</v>
      </c>
      <c r="K24" s="29">
        <v>0.4</v>
      </c>
      <c r="L24" s="29">
        <v>0.7</v>
      </c>
      <c r="M24" s="29">
        <v>1.2</v>
      </c>
      <c r="N24" s="29">
        <v>30.8</v>
      </c>
      <c r="O24" s="29">
        <v>3.6</v>
      </c>
    </row>
    <row r="25" spans="1:15" ht="13.5" customHeight="1" x14ac:dyDescent="0.15">
      <c r="A25" s="27" t="s">
        <v>49</v>
      </c>
      <c r="B25" s="28">
        <v>1200</v>
      </c>
      <c r="C25" s="29">
        <v>23.9</v>
      </c>
      <c r="D25" s="29">
        <v>47.2</v>
      </c>
      <c r="E25" s="29">
        <v>2</v>
      </c>
      <c r="F25" s="29">
        <v>4.4000000000000004</v>
      </c>
      <c r="G25" s="29">
        <v>12.8</v>
      </c>
      <c r="H25" s="29">
        <v>7</v>
      </c>
      <c r="I25" s="29">
        <v>4.5</v>
      </c>
      <c r="J25" s="29">
        <v>0.9</v>
      </c>
      <c r="K25" s="29">
        <v>0.5</v>
      </c>
      <c r="L25" s="29">
        <v>1.3</v>
      </c>
      <c r="M25" s="29">
        <v>1.2</v>
      </c>
      <c r="N25" s="29">
        <v>28.6</v>
      </c>
      <c r="O25" s="29">
        <v>3.8</v>
      </c>
    </row>
    <row r="26" spans="1:15" ht="13.5" customHeight="1" x14ac:dyDescent="0.15">
      <c r="A26" s="27" t="s">
        <v>50</v>
      </c>
      <c r="B26" s="28">
        <v>1200</v>
      </c>
      <c r="C26" s="29">
        <v>25.3</v>
      </c>
      <c r="D26" s="29">
        <v>48.6</v>
      </c>
      <c r="E26" s="29">
        <v>2.5</v>
      </c>
      <c r="F26" s="29">
        <v>5.8</v>
      </c>
      <c r="G26" s="29">
        <v>15.3</v>
      </c>
      <c r="H26" s="29">
        <v>8.5</v>
      </c>
      <c r="I26" s="29">
        <v>8.3000000000000007</v>
      </c>
      <c r="J26" s="29">
        <v>1.5</v>
      </c>
      <c r="K26" s="29">
        <v>0.5</v>
      </c>
      <c r="L26" s="29">
        <v>3.3</v>
      </c>
      <c r="M26" s="29">
        <v>0.9</v>
      </c>
      <c r="N26" s="29">
        <v>21.8</v>
      </c>
      <c r="O26" s="29">
        <v>3</v>
      </c>
    </row>
    <row r="27" spans="1:15" ht="13.5" customHeight="1" x14ac:dyDescent="0.15">
      <c r="A27" s="27" t="s">
        <v>51</v>
      </c>
      <c r="B27" s="28">
        <v>1200</v>
      </c>
      <c r="C27" s="29">
        <v>27.5</v>
      </c>
      <c r="D27" s="29">
        <v>29.8</v>
      </c>
      <c r="E27" s="29">
        <v>3.3</v>
      </c>
      <c r="F27" s="29">
        <v>3.5</v>
      </c>
      <c r="G27" s="29">
        <v>13</v>
      </c>
      <c r="H27" s="29">
        <v>11.3</v>
      </c>
      <c r="I27" s="29">
        <v>4.8</v>
      </c>
      <c r="J27" s="29">
        <v>0.6</v>
      </c>
      <c r="K27" s="29">
        <v>0.5</v>
      </c>
      <c r="L27" s="29">
        <v>2.2999999999999998</v>
      </c>
      <c r="M27" s="29">
        <v>1.3</v>
      </c>
      <c r="N27" s="29">
        <v>30.1</v>
      </c>
      <c r="O27" s="29">
        <v>4.3</v>
      </c>
    </row>
    <row r="28" spans="1:15" ht="13.5" customHeight="1" x14ac:dyDescent="0.15">
      <c r="A28" s="27" t="s">
        <v>52</v>
      </c>
      <c r="B28" s="28">
        <v>1200</v>
      </c>
      <c r="C28" s="29">
        <v>37.799999999999997</v>
      </c>
      <c r="D28" s="29">
        <v>56.9</v>
      </c>
      <c r="E28" s="29">
        <v>1</v>
      </c>
      <c r="F28" s="29">
        <v>8.3000000000000007</v>
      </c>
      <c r="G28" s="29">
        <v>13.8</v>
      </c>
      <c r="H28" s="29">
        <v>6.9</v>
      </c>
      <c r="I28" s="29">
        <v>3.7</v>
      </c>
      <c r="J28" s="29">
        <v>0.5</v>
      </c>
      <c r="K28" s="29">
        <v>0.4</v>
      </c>
      <c r="L28" s="29">
        <v>0.9</v>
      </c>
      <c r="M28" s="29">
        <v>1.9</v>
      </c>
      <c r="N28" s="29">
        <v>19.899999999999999</v>
      </c>
      <c r="O28" s="29">
        <v>2.6</v>
      </c>
    </row>
    <row r="29" spans="1:15" ht="13.5" customHeight="1" x14ac:dyDescent="0.15">
      <c r="A29" s="27" t="s">
        <v>53</v>
      </c>
      <c r="B29" s="28">
        <v>1200</v>
      </c>
      <c r="C29" s="29">
        <v>35.1</v>
      </c>
      <c r="D29" s="29">
        <v>62.2</v>
      </c>
      <c r="E29" s="29">
        <v>1.5</v>
      </c>
      <c r="F29" s="29">
        <v>11.2</v>
      </c>
      <c r="G29" s="29">
        <v>21.1</v>
      </c>
      <c r="H29" s="29">
        <v>10.9</v>
      </c>
      <c r="I29" s="29">
        <v>7.1</v>
      </c>
      <c r="J29" s="29">
        <v>0.7</v>
      </c>
      <c r="K29" s="29">
        <v>0.9</v>
      </c>
      <c r="L29" s="29">
        <v>1.6</v>
      </c>
      <c r="M29" s="29">
        <v>1.5</v>
      </c>
      <c r="N29" s="29">
        <v>12.4</v>
      </c>
      <c r="O29" s="29">
        <v>2.5</v>
      </c>
    </row>
    <row r="30" spans="1:15" ht="13.5" customHeight="1" x14ac:dyDescent="0.15">
      <c r="A30" s="27" t="s">
        <v>54</v>
      </c>
      <c r="B30" s="28">
        <v>1200</v>
      </c>
      <c r="C30" s="29">
        <v>20.100000000000001</v>
      </c>
      <c r="D30" s="29">
        <v>48.8</v>
      </c>
      <c r="E30" s="29">
        <v>5.7</v>
      </c>
      <c r="F30" s="29">
        <v>5.7</v>
      </c>
      <c r="G30" s="29">
        <v>20.2</v>
      </c>
      <c r="H30" s="29">
        <v>14.6</v>
      </c>
      <c r="I30" s="29">
        <v>13.3</v>
      </c>
      <c r="J30" s="29">
        <v>2.9</v>
      </c>
      <c r="K30" s="29">
        <v>7.1</v>
      </c>
      <c r="L30" s="29">
        <v>6.7</v>
      </c>
      <c r="M30" s="29">
        <v>1</v>
      </c>
      <c r="N30" s="29">
        <v>16.7</v>
      </c>
      <c r="O30" s="29">
        <v>3.4</v>
      </c>
    </row>
    <row r="31" spans="1:15" ht="13.5" customHeight="1" x14ac:dyDescent="0.15">
      <c r="A31" s="27" t="s">
        <v>55</v>
      </c>
      <c r="B31" s="28">
        <v>1200</v>
      </c>
      <c r="C31" s="29">
        <v>26.8</v>
      </c>
      <c r="D31" s="29">
        <v>36.799999999999997</v>
      </c>
      <c r="E31" s="29">
        <v>1.8</v>
      </c>
      <c r="F31" s="29">
        <v>3.8</v>
      </c>
      <c r="G31" s="29">
        <v>13.5</v>
      </c>
      <c r="H31" s="29">
        <v>7.8</v>
      </c>
      <c r="I31" s="29">
        <v>4</v>
      </c>
      <c r="J31" s="29">
        <v>0.6</v>
      </c>
      <c r="K31" s="29">
        <v>5</v>
      </c>
      <c r="L31" s="29">
        <v>1.6</v>
      </c>
      <c r="M31" s="29">
        <v>1.5</v>
      </c>
      <c r="N31" s="29">
        <v>32.799999999999997</v>
      </c>
      <c r="O31" s="29">
        <v>4.3</v>
      </c>
    </row>
    <row r="32" spans="1:15" ht="13.5" customHeight="1" x14ac:dyDescent="0.15">
      <c r="A32" s="27" t="s">
        <v>56</v>
      </c>
      <c r="B32" s="28">
        <v>1200</v>
      </c>
      <c r="C32" s="29">
        <v>16.3</v>
      </c>
      <c r="D32" s="29">
        <v>18.100000000000001</v>
      </c>
      <c r="E32" s="29">
        <v>2.1</v>
      </c>
      <c r="F32" s="29">
        <v>1.4</v>
      </c>
      <c r="G32" s="29">
        <v>8.1</v>
      </c>
      <c r="H32" s="29">
        <v>6.2</v>
      </c>
      <c r="I32" s="29">
        <v>2.1</v>
      </c>
      <c r="J32" s="29">
        <v>0.4</v>
      </c>
      <c r="K32" s="29">
        <v>2.9</v>
      </c>
      <c r="L32" s="29">
        <v>1.3</v>
      </c>
      <c r="M32" s="29">
        <v>2.2000000000000002</v>
      </c>
      <c r="N32" s="29">
        <v>53.8</v>
      </c>
      <c r="O32" s="29">
        <v>5.0999999999999996</v>
      </c>
    </row>
    <row r="33" spans="1:15" ht="13.5" customHeight="1" x14ac:dyDescent="0.15">
      <c r="A33" s="27" t="s">
        <v>57</v>
      </c>
      <c r="B33" s="28">
        <v>1200</v>
      </c>
      <c r="C33" s="29">
        <v>31.6</v>
      </c>
      <c r="D33" s="29">
        <v>57.9</v>
      </c>
      <c r="E33" s="29">
        <v>3.1</v>
      </c>
      <c r="F33" s="29">
        <v>7.6</v>
      </c>
      <c r="G33" s="29">
        <v>21.5</v>
      </c>
      <c r="H33" s="29">
        <v>11.4</v>
      </c>
      <c r="I33" s="29">
        <v>7.2</v>
      </c>
      <c r="J33" s="29">
        <v>3.4</v>
      </c>
      <c r="K33" s="29">
        <v>1.3</v>
      </c>
      <c r="L33" s="29">
        <v>1.9</v>
      </c>
      <c r="M33" s="29">
        <v>0.7</v>
      </c>
      <c r="N33" s="29">
        <v>20</v>
      </c>
      <c r="O33" s="29">
        <v>2.2999999999999998</v>
      </c>
    </row>
    <row r="34" spans="1:15" ht="13.5" customHeight="1" x14ac:dyDescent="0.15">
      <c r="A34" s="27" t="s">
        <v>58</v>
      </c>
      <c r="B34" s="28">
        <v>1200</v>
      </c>
      <c r="C34" s="29">
        <v>35.299999999999997</v>
      </c>
      <c r="D34" s="29">
        <v>59.3</v>
      </c>
      <c r="E34" s="29">
        <v>2.2000000000000002</v>
      </c>
      <c r="F34" s="29">
        <v>7.9</v>
      </c>
      <c r="G34" s="29">
        <v>23.7</v>
      </c>
      <c r="H34" s="29">
        <v>12.6</v>
      </c>
      <c r="I34" s="29">
        <v>7.7</v>
      </c>
      <c r="J34" s="29">
        <v>2.4</v>
      </c>
      <c r="K34" s="29">
        <v>1.8</v>
      </c>
      <c r="L34" s="29">
        <v>1.6</v>
      </c>
      <c r="M34" s="29">
        <v>0.6</v>
      </c>
      <c r="N34" s="29">
        <v>16.399999999999999</v>
      </c>
      <c r="O34" s="29">
        <v>2.2999999999999998</v>
      </c>
    </row>
    <row r="35" spans="1:15" ht="13.5" customHeight="1" x14ac:dyDescent="0.15">
      <c r="A35" s="27" t="s">
        <v>59</v>
      </c>
      <c r="B35" s="28">
        <v>1200</v>
      </c>
      <c r="C35" s="29">
        <v>25.3</v>
      </c>
      <c r="D35" s="29">
        <v>27.8</v>
      </c>
      <c r="E35" s="29">
        <v>6.1</v>
      </c>
      <c r="F35" s="29">
        <v>3.8</v>
      </c>
      <c r="G35" s="29">
        <v>13.1</v>
      </c>
      <c r="H35" s="29">
        <v>11.7</v>
      </c>
      <c r="I35" s="29">
        <v>8.6999999999999993</v>
      </c>
      <c r="J35" s="29">
        <v>0.9</v>
      </c>
      <c r="K35" s="29">
        <v>2.2999999999999998</v>
      </c>
      <c r="L35" s="29">
        <v>4.2</v>
      </c>
      <c r="M35" s="29">
        <v>2</v>
      </c>
      <c r="N35" s="29">
        <v>30.2</v>
      </c>
      <c r="O35" s="29">
        <v>3.4</v>
      </c>
    </row>
    <row r="36" spans="1:15" ht="13.5" customHeight="1" x14ac:dyDescent="0.15">
      <c r="A36" s="27" t="s">
        <v>60</v>
      </c>
      <c r="B36" s="28">
        <v>1200</v>
      </c>
      <c r="C36" s="29">
        <v>20.3</v>
      </c>
      <c r="D36" s="29">
        <v>35.1</v>
      </c>
      <c r="E36" s="29">
        <v>5</v>
      </c>
      <c r="F36" s="29">
        <v>4.2</v>
      </c>
      <c r="G36" s="29">
        <v>13.9</v>
      </c>
      <c r="H36" s="29">
        <v>12.9</v>
      </c>
      <c r="I36" s="29">
        <v>9.5</v>
      </c>
      <c r="J36" s="29">
        <v>1.8</v>
      </c>
      <c r="K36" s="29">
        <v>2.1</v>
      </c>
      <c r="L36" s="29">
        <v>4.4000000000000004</v>
      </c>
      <c r="M36" s="29">
        <v>1.4</v>
      </c>
      <c r="N36" s="29">
        <v>29.6</v>
      </c>
      <c r="O36" s="29">
        <v>3.4</v>
      </c>
    </row>
    <row r="37" spans="1:15" ht="13.5" customHeight="1" x14ac:dyDescent="0.15">
      <c r="A37" s="27" t="s">
        <v>61</v>
      </c>
      <c r="B37" s="28">
        <v>1200</v>
      </c>
      <c r="C37" s="29">
        <v>15</v>
      </c>
      <c r="D37" s="29">
        <v>12.8</v>
      </c>
      <c r="E37" s="29">
        <v>2.2999999999999998</v>
      </c>
      <c r="F37" s="29">
        <v>1.1000000000000001</v>
      </c>
      <c r="G37" s="29">
        <v>8.1</v>
      </c>
      <c r="H37" s="29">
        <v>11</v>
      </c>
      <c r="I37" s="29">
        <v>4.3</v>
      </c>
      <c r="J37" s="29">
        <v>0.5</v>
      </c>
      <c r="K37" s="29">
        <v>2.6</v>
      </c>
      <c r="L37" s="29">
        <v>2.2999999999999998</v>
      </c>
      <c r="M37" s="29">
        <v>2.4</v>
      </c>
      <c r="N37" s="29">
        <v>53.2</v>
      </c>
      <c r="O37" s="29">
        <v>4.4000000000000004</v>
      </c>
    </row>
    <row r="38" spans="1:15" ht="13.5" customHeight="1" x14ac:dyDescent="0.15">
      <c r="A38" s="27" t="s">
        <v>62</v>
      </c>
      <c r="B38" s="28">
        <v>1200</v>
      </c>
      <c r="C38" s="29">
        <v>13.6</v>
      </c>
      <c r="D38" s="29">
        <v>12</v>
      </c>
      <c r="E38" s="29">
        <v>1.9</v>
      </c>
      <c r="F38" s="29">
        <v>1.4</v>
      </c>
      <c r="G38" s="29">
        <v>6.4</v>
      </c>
      <c r="H38" s="29">
        <v>8</v>
      </c>
      <c r="I38" s="29">
        <v>3.2</v>
      </c>
      <c r="J38" s="29">
        <v>0.3</v>
      </c>
      <c r="K38" s="29">
        <v>2.9</v>
      </c>
      <c r="L38" s="29">
        <v>2.1</v>
      </c>
      <c r="M38" s="29">
        <v>1.8</v>
      </c>
      <c r="N38" s="29">
        <v>59.8</v>
      </c>
      <c r="O38" s="29">
        <v>5.2</v>
      </c>
    </row>
    <row r="39" spans="1:15" ht="13.5" customHeight="1" x14ac:dyDescent="0.15">
      <c r="A39" s="27" t="s">
        <v>63</v>
      </c>
      <c r="B39" s="28">
        <v>1200</v>
      </c>
      <c r="C39" s="29">
        <v>34.200000000000003</v>
      </c>
      <c r="D39" s="29">
        <v>27.8</v>
      </c>
      <c r="E39" s="29">
        <v>2.6</v>
      </c>
      <c r="F39" s="29">
        <v>5.3</v>
      </c>
      <c r="G39" s="29">
        <v>9.5</v>
      </c>
      <c r="H39" s="29">
        <v>9.1</v>
      </c>
      <c r="I39" s="29">
        <v>6.6</v>
      </c>
      <c r="J39" s="29">
        <v>0.6</v>
      </c>
      <c r="K39" s="29">
        <v>1.8</v>
      </c>
      <c r="L39" s="29">
        <v>3.3</v>
      </c>
      <c r="M39" s="29">
        <v>6.8</v>
      </c>
      <c r="N39" s="29">
        <v>26.6</v>
      </c>
      <c r="O39" s="29">
        <v>3.5</v>
      </c>
    </row>
    <row r="40" spans="1:15" ht="13.5" customHeight="1" x14ac:dyDescent="0.15">
      <c r="A40" s="27" t="s">
        <v>64</v>
      </c>
      <c r="B40" s="28">
        <v>1200</v>
      </c>
      <c r="C40" s="29">
        <v>22.3</v>
      </c>
      <c r="D40" s="29">
        <v>10.4</v>
      </c>
      <c r="E40" s="29">
        <v>1</v>
      </c>
      <c r="F40" s="29">
        <v>1</v>
      </c>
      <c r="G40" s="29">
        <v>4</v>
      </c>
      <c r="H40" s="29">
        <v>4.0999999999999996</v>
      </c>
      <c r="I40" s="29">
        <v>1.8</v>
      </c>
      <c r="J40" s="29">
        <v>0</v>
      </c>
      <c r="K40" s="29">
        <v>1.9</v>
      </c>
      <c r="L40" s="29">
        <v>0.9</v>
      </c>
      <c r="M40" s="29">
        <v>2.2000000000000002</v>
      </c>
      <c r="N40" s="29">
        <v>57.3</v>
      </c>
      <c r="O40" s="29">
        <v>3.8</v>
      </c>
    </row>
    <row r="41" spans="1:15" ht="13.5" customHeight="1" x14ac:dyDescent="0.15">
      <c r="A41" s="27" t="s">
        <v>65</v>
      </c>
      <c r="B41" s="28">
        <v>1200</v>
      </c>
      <c r="C41" s="29">
        <v>35.799999999999997</v>
      </c>
      <c r="D41" s="29">
        <v>17.3</v>
      </c>
      <c r="E41" s="29">
        <v>0.6</v>
      </c>
      <c r="F41" s="29">
        <v>2.1</v>
      </c>
      <c r="G41" s="29">
        <v>5.5</v>
      </c>
      <c r="H41" s="29">
        <v>2.5</v>
      </c>
      <c r="I41" s="29">
        <v>2.7</v>
      </c>
      <c r="J41" s="29">
        <v>0</v>
      </c>
      <c r="K41" s="29">
        <v>0.3</v>
      </c>
      <c r="L41" s="29">
        <v>0.3</v>
      </c>
      <c r="M41" s="29">
        <v>3.5</v>
      </c>
      <c r="N41" s="29">
        <v>42.8</v>
      </c>
      <c r="O41" s="29">
        <v>3.4</v>
      </c>
    </row>
    <row r="42" spans="1:15" ht="13.5" customHeight="1" x14ac:dyDescent="0.15">
      <c r="A42" s="27" t="s">
        <v>66</v>
      </c>
      <c r="B42" s="28">
        <v>1200</v>
      </c>
      <c r="C42" s="29">
        <v>44</v>
      </c>
      <c r="D42" s="29">
        <v>45.2</v>
      </c>
      <c r="E42" s="29">
        <v>1.4</v>
      </c>
      <c r="F42" s="29">
        <v>6.8</v>
      </c>
      <c r="G42" s="29">
        <v>6.7</v>
      </c>
      <c r="H42" s="29">
        <v>6.1</v>
      </c>
      <c r="I42" s="29">
        <v>3.9</v>
      </c>
      <c r="J42" s="29">
        <v>0.6</v>
      </c>
      <c r="K42" s="29">
        <v>1.4</v>
      </c>
      <c r="L42" s="29">
        <v>1.6</v>
      </c>
      <c r="M42" s="29">
        <v>0.8</v>
      </c>
      <c r="N42" s="29">
        <v>16.7</v>
      </c>
      <c r="O42" s="29">
        <v>2.2999999999999998</v>
      </c>
    </row>
    <row r="43" spans="1:15" ht="13.5" customHeight="1" x14ac:dyDescent="0.15">
      <c r="A43" s="33" t="s">
        <v>67</v>
      </c>
      <c r="B43" s="34">
        <v>1200</v>
      </c>
      <c r="C43" s="35">
        <v>39.9</v>
      </c>
      <c r="D43" s="35">
        <v>44.1</v>
      </c>
      <c r="E43" s="35">
        <v>6.7</v>
      </c>
      <c r="F43" s="35">
        <v>7.2</v>
      </c>
      <c r="G43" s="35">
        <v>12.3</v>
      </c>
      <c r="H43" s="35">
        <v>9.6</v>
      </c>
      <c r="I43" s="35">
        <v>9.3000000000000007</v>
      </c>
      <c r="J43" s="35">
        <v>5.0999999999999996</v>
      </c>
      <c r="K43" s="35">
        <v>4.4000000000000004</v>
      </c>
      <c r="L43" s="35">
        <v>4.3</v>
      </c>
      <c r="M43" s="35">
        <v>3</v>
      </c>
      <c r="N43" s="35">
        <v>21</v>
      </c>
      <c r="O43" s="35">
        <v>3.2</v>
      </c>
    </row>
    <row r="44" spans="1:15" ht="13.5" customHeight="1" x14ac:dyDescent="0.15">
      <c r="A44" s="17"/>
    </row>
    <row r="46" spans="1:15" ht="13.5" customHeight="1" x14ac:dyDescent="0.15">
      <c r="A46" s="20" t="s">
        <v>68</v>
      </c>
    </row>
    <row r="47" spans="1:15" ht="60" customHeight="1" x14ac:dyDescent="0.15">
      <c r="A47" s="21" t="s">
        <v>21</v>
      </c>
      <c r="B47" s="22" t="s">
        <v>22</v>
      </c>
      <c r="C47" s="23" t="s">
        <v>69</v>
      </c>
      <c r="D47" s="23" t="s">
        <v>24</v>
      </c>
      <c r="E47" s="23" t="s">
        <v>38</v>
      </c>
      <c r="F47" s="23" t="s">
        <v>26</v>
      </c>
      <c r="G47" s="23" t="s">
        <v>14</v>
      </c>
      <c r="H47" s="23" t="s">
        <v>15</v>
      </c>
      <c r="I47" s="23" t="s">
        <v>16</v>
      </c>
      <c r="J47" s="23" t="s">
        <v>70</v>
      </c>
      <c r="K47" s="23" t="s">
        <v>18</v>
      </c>
      <c r="L47" s="23" t="s">
        <v>19</v>
      </c>
      <c r="M47" s="23" t="s">
        <v>71</v>
      </c>
      <c r="N47" s="23" t="s">
        <v>9</v>
      </c>
    </row>
    <row r="48" spans="1:15" ht="13.5" customHeight="1" x14ac:dyDescent="0.15">
      <c r="A48" s="24" t="s">
        <v>72</v>
      </c>
      <c r="B48" s="25">
        <v>1200</v>
      </c>
      <c r="C48" s="26">
        <v>61.9</v>
      </c>
      <c r="D48" s="26">
        <v>20.9</v>
      </c>
      <c r="E48" s="26">
        <v>5.8</v>
      </c>
      <c r="F48" s="26">
        <v>6.3</v>
      </c>
      <c r="G48" s="26">
        <v>10.1</v>
      </c>
      <c r="H48" s="26">
        <v>5.3</v>
      </c>
      <c r="I48" s="26">
        <v>2.7</v>
      </c>
      <c r="J48" s="26">
        <v>1.1000000000000001</v>
      </c>
      <c r="K48" s="26">
        <v>1.5</v>
      </c>
      <c r="L48" s="26">
        <v>1</v>
      </c>
      <c r="M48" s="26">
        <v>16.3</v>
      </c>
      <c r="N48" s="26">
        <v>6</v>
      </c>
    </row>
    <row r="49" spans="1:14" ht="13.5" customHeight="1" x14ac:dyDescent="0.15">
      <c r="A49" s="27" t="s">
        <v>73</v>
      </c>
      <c r="B49" s="28">
        <v>1200</v>
      </c>
      <c r="C49" s="29">
        <v>55.2</v>
      </c>
      <c r="D49" s="29">
        <v>39.9</v>
      </c>
      <c r="E49" s="29">
        <v>3.6</v>
      </c>
      <c r="F49" s="29">
        <v>8.6999999999999993</v>
      </c>
      <c r="G49" s="29">
        <v>9.1999999999999993</v>
      </c>
      <c r="H49" s="29">
        <v>3.8</v>
      </c>
      <c r="I49" s="29">
        <v>2.8</v>
      </c>
      <c r="J49" s="29">
        <v>0.8</v>
      </c>
      <c r="K49" s="29">
        <v>2</v>
      </c>
      <c r="L49" s="29">
        <v>0.8</v>
      </c>
      <c r="M49" s="29">
        <v>14.3</v>
      </c>
      <c r="N49" s="29">
        <v>4.3</v>
      </c>
    </row>
    <row r="50" spans="1:14" ht="13.5" customHeight="1" x14ac:dyDescent="0.15">
      <c r="A50" s="27" t="s">
        <v>74</v>
      </c>
      <c r="B50" s="28">
        <v>1200</v>
      </c>
      <c r="C50" s="29">
        <v>34.5</v>
      </c>
      <c r="D50" s="29">
        <v>60.5</v>
      </c>
      <c r="E50" s="29">
        <v>4.5999999999999996</v>
      </c>
      <c r="F50" s="29">
        <v>13.3</v>
      </c>
      <c r="G50" s="29">
        <v>20.3</v>
      </c>
      <c r="H50" s="29">
        <v>10.8</v>
      </c>
      <c r="I50" s="29">
        <v>15.2</v>
      </c>
      <c r="J50" s="29">
        <v>6.3</v>
      </c>
      <c r="K50" s="29">
        <v>2.8</v>
      </c>
      <c r="L50" s="29">
        <v>3.3</v>
      </c>
      <c r="M50" s="29">
        <v>6.3</v>
      </c>
      <c r="N50" s="29">
        <v>3</v>
      </c>
    </row>
    <row r="51" spans="1:14" ht="13.5" customHeight="1" x14ac:dyDescent="0.15">
      <c r="A51" s="27" t="s">
        <v>75</v>
      </c>
      <c r="B51" s="28">
        <v>1200</v>
      </c>
      <c r="C51" s="29">
        <v>33.4</v>
      </c>
      <c r="D51" s="29">
        <v>60.3</v>
      </c>
      <c r="E51" s="29">
        <v>4.7</v>
      </c>
      <c r="F51" s="29">
        <v>8.5</v>
      </c>
      <c r="G51" s="29">
        <v>17.5</v>
      </c>
      <c r="H51" s="29">
        <v>10.7</v>
      </c>
      <c r="I51" s="29">
        <v>8.5</v>
      </c>
      <c r="J51" s="29">
        <v>3.8</v>
      </c>
      <c r="K51" s="29">
        <v>2.7</v>
      </c>
      <c r="L51" s="29">
        <v>2.5</v>
      </c>
      <c r="M51" s="29">
        <v>7.1</v>
      </c>
      <c r="N51" s="29">
        <v>3.4</v>
      </c>
    </row>
    <row r="52" spans="1:14" ht="13.5" customHeight="1" x14ac:dyDescent="0.15">
      <c r="A52" s="27" t="s">
        <v>76</v>
      </c>
      <c r="B52" s="28">
        <v>1200</v>
      </c>
      <c r="C52" s="29">
        <v>41.3</v>
      </c>
      <c r="D52" s="29">
        <v>65.900000000000006</v>
      </c>
      <c r="E52" s="29">
        <v>4.8</v>
      </c>
      <c r="F52" s="29">
        <v>7.1</v>
      </c>
      <c r="G52" s="29">
        <v>19.2</v>
      </c>
      <c r="H52" s="29">
        <v>9.8000000000000007</v>
      </c>
      <c r="I52" s="29">
        <v>21</v>
      </c>
      <c r="J52" s="29">
        <v>8.9</v>
      </c>
      <c r="K52" s="29">
        <v>2.4</v>
      </c>
      <c r="L52" s="29">
        <v>4</v>
      </c>
      <c r="M52" s="29">
        <v>8</v>
      </c>
      <c r="N52" s="29">
        <v>3.9</v>
      </c>
    </row>
    <row r="53" spans="1:14" ht="13.5" customHeight="1" x14ac:dyDescent="0.15">
      <c r="A53" s="27" t="s">
        <v>77</v>
      </c>
      <c r="B53" s="28">
        <v>1200</v>
      </c>
      <c r="C53" s="29">
        <v>34.799999999999997</v>
      </c>
      <c r="D53" s="29">
        <v>44.7</v>
      </c>
      <c r="E53" s="29">
        <v>7.2</v>
      </c>
      <c r="F53" s="29">
        <v>7.8</v>
      </c>
      <c r="G53" s="29">
        <v>18.8</v>
      </c>
      <c r="H53" s="29">
        <v>15</v>
      </c>
      <c r="I53" s="29">
        <v>15.5</v>
      </c>
      <c r="J53" s="29">
        <v>7</v>
      </c>
      <c r="K53" s="29">
        <v>3.1</v>
      </c>
      <c r="L53" s="29">
        <v>4.3</v>
      </c>
      <c r="M53" s="29">
        <v>11</v>
      </c>
      <c r="N53" s="29">
        <v>5.2</v>
      </c>
    </row>
    <row r="54" spans="1:14" ht="13.5" customHeight="1" x14ac:dyDescent="0.15">
      <c r="A54" s="27" t="s">
        <v>78</v>
      </c>
      <c r="B54" s="28">
        <v>1200</v>
      </c>
      <c r="C54" s="29">
        <v>26.3</v>
      </c>
      <c r="D54" s="29">
        <v>55.8</v>
      </c>
      <c r="E54" s="29">
        <v>7.1</v>
      </c>
      <c r="F54" s="29">
        <v>9.6</v>
      </c>
      <c r="G54" s="29">
        <v>23.5</v>
      </c>
      <c r="H54" s="29">
        <v>11.6</v>
      </c>
      <c r="I54" s="29">
        <v>23.2</v>
      </c>
      <c r="J54" s="29">
        <v>13.3</v>
      </c>
      <c r="K54" s="29">
        <v>3</v>
      </c>
      <c r="L54" s="29">
        <v>6.5</v>
      </c>
      <c r="M54" s="29">
        <v>8.1999999999999993</v>
      </c>
      <c r="N54" s="29">
        <v>3.7</v>
      </c>
    </row>
    <row r="55" spans="1:14" ht="13.5" customHeight="1" x14ac:dyDescent="0.15">
      <c r="A55" s="27" t="s">
        <v>79</v>
      </c>
      <c r="B55" s="28">
        <v>1200</v>
      </c>
      <c r="C55" s="29">
        <v>52.5</v>
      </c>
      <c r="D55" s="29">
        <v>36.4</v>
      </c>
      <c r="E55" s="29">
        <v>2.2999999999999998</v>
      </c>
      <c r="F55" s="29">
        <v>8.8000000000000007</v>
      </c>
      <c r="G55" s="29">
        <v>10</v>
      </c>
      <c r="H55" s="29">
        <v>4.2</v>
      </c>
      <c r="I55" s="29">
        <v>2.8</v>
      </c>
      <c r="J55" s="29">
        <v>1</v>
      </c>
      <c r="K55" s="29">
        <v>2</v>
      </c>
      <c r="L55" s="29">
        <v>0.8</v>
      </c>
      <c r="M55" s="29">
        <v>18.7</v>
      </c>
      <c r="N55" s="29">
        <v>5.6</v>
      </c>
    </row>
    <row r="56" spans="1:14" ht="13.5" customHeight="1" x14ac:dyDescent="0.15">
      <c r="A56" s="27" t="s">
        <v>80</v>
      </c>
      <c r="B56" s="28">
        <v>1200</v>
      </c>
      <c r="C56" s="29">
        <v>33.299999999999997</v>
      </c>
      <c r="D56" s="29">
        <v>49.3</v>
      </c>
      <c r="E56" s="29">
        <v>4</v>
      </c>
      <c r="F56" s="29">
        <v>5.8</v>
      </c>
      <c r="G56" s="29">
        <v>23.4</v>
      </c>
      <c r="H56" s="29">
        <v>16.3</v>
      </c>
      <c r="I56" s="29">
        <v>12.2</v>
      </c>
      <c r="J56" s="29">
        <v>4.3</v>
      </c>
      <c r="K56" s="29">
        <v>3.3</v>
      </c>
      <c r="L56" s="29">
        <v>3.7</v>
      </c>
      <c r="M56" s="29">
        <v>8.5</v>
      </c>
      <c r="N56" s="29">
        <v>4.4000000000000004</v>
      </c>
    </row>
    <row r="57" spans="1:14" ht="13.5" customHeight="1" x14ac:dyDescent="0.15">
      <c r="A57" s="27" t="s">
        <v>81</v>
      </c>
      <c r="B57" s="28">
        <v>1200</v>
      </c>
      <c r="C57" s="29">
        <v>38.6</v>
      </c>
      <c r="D57" s="29">
        <v>59.8</v>
      </c>
      <c r="E57" s="29">
        <v>2.2999999999999998</v>
      </c>
      <c r="F57" s="29">
        <v>9.8000000000000007</v>
      </c>
      <c r="G57" s="29">
        <v>23.1</v>
      </c>
      <c r="H57" s="29">
        <v>14.8</v>
      </c>
      <c r="I57" s="29">
        <v>14.6</v>
      </c>
      <c r="J57" s="29">
        <v>4.5</v>
      </c>
      <c r="K57" s="29">
        <v>2.9</v>
      </c>
      <c r="L57" s="29">
        <v>3.2</v>
      </c>
      <c r="M57" s="29">
        <v>7.4</v>
      </c>
      <c r="N57" s="29">
        <v>4</v>
      </c>
    </row>
    <row r="58" spans="1:14" ht="13.5" customHeight="1" x14ac:dyDescent="0.15">
      <c r="A58" s="27" t="s">
        <v>82</v>
      </c>
      <c r="B58" s="28">
        <v>1200</v>
      </c>
      <c r="C58" s="29">
        <v>15.6</v>
      </c>
      <c r="D58" s="29">
        <v>49.3</v>
      </c>
      <c r="E58" s="29">
        <v>0.5</v>
      </c>
      <c r="F58" s="29">
        <v>11.5</v>
      </c>
      <c r="G58" s="29">
        <v>35.4</v>
      </c>
      <c r="H58" s="29">
        <v>14.4</v>
      </c>
      <c r="I58" s="29">
        <v>18.3</v>
      </c>
      <c r="J58" s="29">
        <v>2.6</v>
      </c>
      <c r="K58" s="29">
        <v>1.6</v>
      </c>
      <c r="L58" s="29">
        <v>2.1</v>
      </c>
      <c r="M58" s="29">
        <v>6.5</v>
      </c>
      <c r="N58" s="29">
        <v>4.5999999999999996</v>
      </c>
    </row>
    <row r="59" spans="1:14" ht="13.5" customHeight="1" x14ac:dyDescent="0.15">
      <c r="A59" s="27" t="s">
        <v>83</v>
      </c>
      <c r="B59" s="28">
        <v>1200</v>
      </c>
      <c r="C59" s="29">
        <v>41.9</v>
      </c>
      <c r="D59" s="29">
        <v>39.299999999999997</v>
      </c>
      <c r="E59" s="29">
        <v>4.3</v>
      </c>
      <c r="F59" s="29">
        <v>4.7</v>
      </c>
      <c r="G59" s="29">
        <v>19.399999999999999</v>
      </c>
      <c r="H59" s="29">
        <v>12.9</v>
      </c>
      <c r="I59" s="29">
        <v>5.8</v>
      </c>
      <c r="J59" s="29">
        <v>1.6</v>
      </c>
      <c r="K59" s="29">
        <v>3.1</v>
      </c>
      <c r="L59" s="29">
        <v>2.7</v>
      </c>
      <c r="M59" s="29">
        <v>10.9</v>
      </c>
      <c r="N59" s="29">
        <v>4.5</v>
      </c>
    </row>
    <row r="60" spans="1:14" ht="13.5" customHeight="1" x14ac:dyDescent="0.15">
      <c r="A60" s="27" t="s">
        <v>84</v>
      </c>
      <c r="B60" s="28">
        <v>1200</v>
      </c>
      <c r="C60" s="29">
        <v>52</v>
      </c>
      <c r="D60" s="29">
        <v>38.6</v>
      </c>
      <c r="E60" s="29">
        <v>1.6</v>
      </c>
      <c r="F60" s="29">
        <v>7.8</v>
      </c>
      <c r="G60" s="29">
        <v>10.4</v>
      </c>
      <c r="H60" s="29">
        <v>4.4000000000000004</v>
      </c>
      <c r="I60" s="29">
        <v>2.7</v>
      </c>
      <c r="J60" s="29">
        <v>0.8</v>
      </c>
      <c r="K60" s="29">
        <v>2.5</v>
      </c>
      <c r="L60" s="29">
        <v>1.1000000000000001</v>
      </c>
      <c r="M60" s="29">
        <v>17</v>
      </c>
      <c r="N60" s="29">
        <v>4.7</v>
      </c>
    </row>
    <row r="61" spans="1:14" ht="13.5" customHeight="1" x14ac:dyDescent="0.15">
      <c r="A61" s="27" t="s">
        <v>85</v>
      </c>
      <c r="B61" s="28">
        <v>1200</v>
      </c>
      <c r="C61" s="29">
        <v>49.2</v>
      </c>
      <c r="D61" s="29">
        <v>35.799999999999997</v>
      </c>
      <c r="E61" s="29">
        <v>3.8</v>
      </c>
      <c r="F61" s="29">
        <v>4.7</v>
      </c>
      <c r="G61" s="29">
        <v>12.9</v>
      </c>
      <c r="H61" s="29">
        <v>5.9</v>
      </c>
      <c r="I61" s="29">
        <v>2.4</v>
      </c>
      <c r="J61" s="29">
        <v>0.7</v>
      </c>
      <c r="K61" s="29">
        <v>2.6</v>
      </c>
      <c r="L61" s="29">
        <v>1</v>
      </c>
      <c r="M61" s="29">
        <v>13.8</v>
      </c>
      <c r="N61" s="29">
        <v>5</v>
      </c>
    </row>
    <row r="62" spans="1:14" ht="13.5" customHeight="1" x14ac:dyDescent="0.15">
      <c r="A62" s="27" t="s">
        <v>86</v>
      </c>
      <c r="B62" s="28">
        <v>1200</v>
      </c>
      <c r="C62" s="29">
        <v>36.9</v>
      </c>
      <c r="D62" s="29">
        <v>42.4</v>
      </c>
      <c r="E62" s="29">
        <v>1.7</v>
      </c>
      <c r="F62" s="29">
        <v>5.9</v>
      </c>
      <c r="G62" s="29">
        <v>14.9</v>
      </c>
      <c r="H62" s="29">
        <v>7.4</v>
      </c>
      <c r="I62" s="29">
        <v>3.8</v>
      </c>
      <c r="J62" s="29">
        <v>1.4</v>
      </c>
      <c r="K62" s="29">
        <v>0.7</v>
      </c>
      <c r="L62" s="29">
        <v>0.9</v>
      </c>
      <c r="M62" s="29">
        <v>15.8</v>
      </c>
      <c r="N62" s="29">
        <v>5.3</v>
      </c>
    </row>
    <row r="63" spans="1:14" ht="13.5" customHeight="1" x14ac:dyDescent="0.15">
      <c r="A63" s="27" t="s">
        <v>87</v>
      </c>
      <c r="B63" s="28">
        <v>1200</v>
      </c>
      <c r="C63" s="29">
        <v>35.5</v>
      </c>
      <c r="D63" s="29">
        <v>26.2</v>
      </c>
      <c r="E63" s="29">
        <v>1.1000000000000001</v>
      </c>
      <c r="F63" s="29">
        <v>5.8</v>
      </c>
      <c r="G63" s="29">
        <v>8.4</v>
      </c>
      <c r="H63" s="29">
        <v>2.2999999999999998</v>
      </c>
      <c r="I63" s="29">
        <v>1.8</v>
      </c>
      <c r="J63" s="29">
        <v>0.9</v>
      </c>
      <c r="K63" s="29">
        <v>0.5</v>
      </c>
      <c r="L63" s="29">
        <v>0.7</v>
      </c>
      <c r="M63" s="29">
        <v>33.9</v>
      </c>
      <c r="N63" s="29">
        <v>6.2</v>
      </c>
    </row>
    <row r="64" spans="1:14" ht="13.5" customHeight="1" x14ac:dyDescent="0.15">
      <c r="A64" s="27" t="s">
        <v>88</v>
      </c>
      <c r="B64" s="28">
        <v>1200</v>
      </c>
      <c r="C64" s="29">
        <v>40.5</v>
      </c>
      <c r="D64" s="29">
        <v>53.8</v>
      </c>
      <c r="E64" s="29">
        <v>2.1</v>
      </c>
      <c r="F64" s="29">
        <v>5.5</v>
      </c>
      <c r="G64" s="29">
        <v>13.9</v>
      </c>
      <c r="H64" s="29">
        <v>6.5</v>
      </c>
      <c r="I64" s="29">
        <v>12</v>
      </c>
      <c r="J64" s="29">
        <v>2.8</v>
      </c>
      <c r="K64" s="29">
        <v>1.2</v>
      </c>
      <c r="L64" s="29">
        <v>2.5</v>
      </c>
      <c r="M64" s="29">
        <v>16.899999999999999</v>
      </c>
      <c r="N64" s="29">
        <v>5.3</v>
      </c>
    </row>
    <row r="65" spans="1:16" ht="13.5" customHeight="1" x14ac:dyDescent="0.15">
      <c r="A65" s="27" t="s">
        <v>89</v>
      </c>
      <c r="B65" s="28">
        <v>1200</v>
      </c>
      <c r="C65" s="29">
        <v>37.200000000000003</v>
      </c>
      <c r="D65" s="29">
        <v>48.5</v>
      </c>
      <c r="E65" s="29">
        <v>2</v>
      </c>
      <c r="F65" s="29">
        <v>5.8</v>
      </c>
      <c r="G65" s="29">
        <v>16</v>
      </c>
      <c r="H65" s="29">
        <v>6.3</v>
      </c>
      <c r="I65" s="29">
        <v>8.1</v>
      </c>
      <c r="J65" s="29">
        <v>1.6</v>
      </c>
      <c r="K65" s="29">
        <v>0.9</v>
      </c>
      <c r="L65" s="29">
        <v>1.7</v>
      </c>
      <c r="M65" s="29">
        <v>17</v>
      </c>
      <c r="N65" s="29">
        <v>5</v>
      </c>
    </row>
    <row r="66" spans="1:16" ht="13.5" customHeight="1" x14ac:dyDescent="0.15">
      <c r="A66" s="27" t="s">
        <v>90</v>
      </c>
      <c r="B66" s="28">
        <v>1200</v>
      </c>
      <c r="C66" s="29">
        <v>42.3</v>
      </c>
      <c r="D66" s="29">
        <v>43.8</v>
      </c>
      <c r="E66" s="29">
        <v>1.5</v>
      </c>
      <c r="F66" s="29">
        <v>5.3</v>
      </c>
      <c r="G66" s="29">
        <v>12</v>
      </c>
      <c r="H66" s="29">
        <v>5.4</v>
      </c>
      <c r="I66" s="29">
        <v>3.5</v>
      </c>
      <c r="J66" s="29">
        <v>1</v>
      </c>
      <c r="K66" s="29">
        <v>1</v>
      </c>
      <c r="L66" s="29">
        <v>0.8</v>
      </c>
      <c r="M66" s="29">
        <v>17.600000000000001</v>
      </c>
      <c r="N66" s="29">
        <v>5.3</v>
      </c>
    </row>
    <row r="67" spans="1:16" ht="13.5" customHeight="1" x14ac:dyDescent="0.15">
      <c r="A67" s="27" t="s">
        <v>91</v>
      </c>
      <c r="B67" s="28">
        <v>1200</v>
      </c>
      <c r="C67" s="29">
        <v>39.299999999999997</v>
      </c>
      <c r="D67" s="29">
        <v>35.9</v>
      </c>
      <c r="E67" s="29">
        <v>5.3</v>
      </c>
      <c r="F67" s="29">
        <v>6.8</v>
      </c>
      <c r="G67" s="29">
        <v>19</v>
      </c>
      <c r="H67" s="29">
        <v>13.7</v>
      </c>
      <c r="I67" s="29">
        <v>7.3</v>
      </c>
      <c r="J67" s="29">
        <v>2.8</v>
      </c>
      <c r="K67" s="29">
        <v>4.5</v>
      </c>
      <c r="L67" s="29">
        <v>3.5</v>
      </c>
      <c r="M67" s="29">
        <v>22.3</v>
      </c>
      <c r="N67" s="29">
        <v>5.5</v>
      </c>
    </row>
    <row r="68" spans="1:16" ht="13.5" customHeight="1" x14ac:dyDescent="0.15">
      <c r="A68" s="27" t="s">
        <v>92</v>
      </c>
      <c r="B68" s="28">
        <v>1200</v>
      </c>
      <c r="C68" s="29">
        <v>36.799999999999997</v>
      </c>
      <c r="D68" s="29">
        <v>54.4</v>
      </c>
      <c r="E68" s="29">
        <v>5.6</v>
      </c>
      <c r="F68" s="29">
        <v>10.1</v>
      </c>
      <c r="G68" s="29">
        <v>22.2</v>
      </c>
      <c r="H68" s="29">
        <v>16</v>
      </c>
      <c r="I68" s="29">
        <v>14.8</v>
      </c>
      <c r="J68" s="29">
        <v>4.9000000000000004</v>
      </c>
      <c r="K68" s="29">
        <v>4.5</v>
      </c>
      <c r="L68" s="29">
        <v>6.3</v>
      </c>
      <c r="M68" s="29">
        <v>10.8</v>
      </c>
      <c r="N68" s="29">
        <v>3.8</v>
      </c>
    </row>
    <row r="69" spans="1:16" ht="13.5" customHeight="1" x14ac:dyDescent="0.15">
      <c r="A69" s="27" t="s">
        <v>93</v>
      </c>
      <c r="B69" s="28">
        <v>1200</v>
      </c>
      <c r="C69" s="29">
        <v>51.3</v>
      </c>
      <c r="D69" s="29">
        <v>31</v>
      </c>
      <c r="E69" s="29">
        <v>9.6</v>
      </c>
      <c r="F69" s="29">
        <v>6.4</v>
      </c>
      <c r="G69" s="29">
        <v>11.8</v>
      </c>
      <c r="H69" s="29">
        <v>10.6</v>
      </c>
      <c r="I69" s="29">
        <v>4.0999999999999996</v>
      </c>
      <c r="J69" s="29">
        <v>2.1</v>
      </c>
      <c r="K69" s="29">
        <v>2</v>
      </c>
      <c r="L69" s="29">
        <v>1.7</v>
      </c>
      <c r="M69" s="29">
        <v>16.899999999999999</v>
      </c>
      <c r="N69" s="29">
        <v>4.3</v>
      </c>
    </row>
    <row r="70" spans="1:16" ht="13.5" customHeight="1" x14ac:dyDescent="0.15">
      <c r="A70" s="27" t="s">
        <v>94</v>
      </c>
      <c r="B70" s="28">
        <v>1200</v>
      </c>
      <c r="C70" s="29">
        <v>50.1</v>
      </c>
      <c r="D70" s="29">
        <v>33.1</v>
      </c>
      <c r="E70" s="29">
        <v>2.8</v>
      </c>
      <c r="F70" s="29">
        <v>10.8</v>
      </c>
      <c r="G70" s="29">
        <v>6.4</v>
      </c>
      <c r="H70" s="29">
        <v>3.6</v>
      </c>
      <c r="I70" s="29">
        <v>5.8</v>
      </c>
      <c r="J70" s="29">
        <v>1.2</v>
      </c>
      <c r="K70" s="29">
        <v>1.7</v>
      </c>
      <c r="L70" s="29">
        <v>2.8</v>
      </c>
      <c r="M70" s="29">
        <v>18.8</v>
      </c>
      <c r="N70" s="29">
        <v>4.3</v>
      </c>
    </row>
    <row r="71" spans="1:16" ht="13.5" customHeight="1" x14ac:dyDescent="0.15">
      <c r="A71" s="27" t="s">
        <v>95</v>
      </c>
      <c r="B71" s="28">
        <v>1200</v>
      </c>
      <c r="C71" s="29">
        <v>39.6</v>
      </c>
      <c r="D71" s="29">
        <v>43.9</v>
      </c>
      <c r="E71" s="29">
        <v>3</v>
      </c>
      <c r="F71" s="29">
        <v>4.3</v>
      </c>
      <c r="G71" s="29">
        <v>13</v>
      </c>
      <c r="H71" s="29">
        <v>8.6999999999999993</v>
      </c>
      <c r="I71" s="29">
        <v>4.7</v>
      </c>
      <c r="J71" s="29">
        <v>2.2000000000000002</v>
      </c>
      <c r="K71" s="29">
        <v>1.1000000000000001</v>
      </c>
      <c r="L71" s="29">
        <v>1.8</v>
      </c>
      <c r="M71" s="29">
        <v>19.100000000000001</v>
      </c>
      <c r="N71" s="29">
        <v>4.8</v>
      </c>
    </row>
    <row r="72" spans="1:16" ht="13.5" customHeight="1" x14ac:dyDescent="0.15">
      <c r="A72" s="27" t="s">
        <v>96</v>
      </c>
      <c r="B72" s="28">
        <v>1200</v>
      </c>
      <c r="C72" s="29">
        <v>45</v>
      </c>
      <c r="D72" s="29">
        <v>46.3</v>
      </c>
      <c r="E72" s="29">
        <v>9.4</v>
      </c>
      <c r="F72" s="29">
        <v>7.4</v>
      </c>
      <c r="G72" s="29">
        <v>15.1</v>
      </c>
      <c r="H72" s="29">
        <v>7.7</v>
      </c>
      <c r="I72" s="29">
        <v>9.6999999999999993</v>
      </c>
      <c r="J72" s="29">
        <v>5.6</v>
      </c>
      <c r="K72" s="29">
        <v>1.8</v>
      </c>
      <c r="L72" s="29">
        <v>3.3</v>
      </c>
      <c r="M72" s="29">
        <v>11.6</v>
      </c>
      <c r="N72" s="29">
        <v>3.9</v>
      </c>
    </row>
    <row r="73" spans="1:16" ht="13.5" customHeight="1" x14ac:dyDescent="0.15">
      <c r="A73" s="27" t="s">
        <v>97</v>
      </c>
      <c r="B73" s="28">
        <v>1200</v>
      </c>
      <c r="C73" s="29">
        <v>50.2</v>
      </c>
      <c r="D73" s="29">
        <v>44.8</v>
      </c>
      <c r="E73" s="29">
        <v>3.9</v>
      </c>
      <c r="F73" s="29">
        <v>7.6</v>
      </c>
      <c r="G73" s="29">
        <v>15.1</v>
      </c>
      <c r="H73" s="29">
        <v>7.7</v>
      </c>
      <c r="I73" s="29">
        <v>7.7</v>
      </c>
      <c r="J73" s="29">
        <v>2.9</v>
      </c>
      <c r="K73" s="29">
        <v>3.3</v>
      </c>
      <c r="L73" s="29">
        <v>2.4</v>
      </c>
      <c r="M73" s="29">
        <v>16.899999999999999</v>
      </c>
      <c r="N73" s="29">
        <v>4.8</v>
      </c>
    </row>
    <row r="74" spans="1:16" ht="13.5" customHeight="1" x14ac:dyDescent="0.15">
      <c r="A74" s="33" t="s">
        <v>98</v>
      </c>
      <c r="B74" s="34">
        <v>1200</v>
      </c>
      <c r="C74" s="35">
        <v>43.1</v>
      </c>
      <c r="D74" s="35">
        <v>26.1</v>
      </c>
      <c r="E74" s="35">
        <v>7.5</v>
      </c>
      <c r="F74" s="35">
        <v>4.0999999999999996</v>
      </c>
      <c r="G74" s="35">
        <v>15.4</v>
      </c>
      <c r="H74" s="35">
        <v>14</v>
      </c>
      <c r="I74" s="35">
        <v>8.3000000000000007</v>
      </c>
      <c r="J74" s="35">
        <v>1.5</v>
      </c>
      <c r="K74" s="35">
        <v>13.2</v>
      </c>
      <c r="L74" s="35">
        <v>5.0999999999999996</v>
      </c>
      <c r="M74" s="35">
        <v>26.8</v>
      </c>
      <c r="N74" s="35">
        <v>5.2</v>
      </c>
    </row>
    <row r="75" spans="1:16" ht="13.5" customHeight="1" x14ac:dyDescent="0.15">
      <c r="A75" s="17"/>
    </row>
    <row r="77" spans="1:16" ht="13.5" customHeight="1" x14ac:dyDescent="0.15">
      <c r="A77" s="36" t="s">
        <v>99</v>
      </c>
    </row>
    <row r="78" spans="1:16" ht="60" customHeight="1" x14ac:dyDescent="0.15">
      <c r="A78" s="21" t="s">
        <v>21</v>
      </c>
      <c r="B78" s="22" t="s">
        <v>22</v>
      </c>
      <c r="C78" s="23" t="s">
        <v>100</v>
      </c>
      <c r="D78" s="23" t="s">
        <v>101</v>
      </c>
      <c r="E78" s="23" t="s">
        <v>102</v>
      </c>
      <c r="F78" s="23" t="s">
        <v>103</v>
      </c>
      <c r="G78" s="23" t="s">
        <v>104</v>
      </c>
      <c r="H78" s="23" t="s">
        <v>105</v>
      </c>
      <c r="I78" s="23" t="s">
        <v>106</v>
      </c>
      <c r="J78" s="23" t="s">
        <v>107</v>
      </c>
      <c r="K78" s="23" t="s">
        <v>108</v>
      </c>
      <c r="L78" s="23" t="s">
        <v>35</v>
      </c>
      <c r="M78" s="23" t="s">
        <v>18</v>
      </c>
      <c r="N78" s="23" t="s">
        <v>109</v>
      </c>
      <c r="O78" s="23" t="s">
        <v>71</v>
      </c>
      <c r="P78" s="23" t="s">
        <v>9</v>
      </c>
    </row>
    <row r="79" spans="1:16" ht="13.5" customHeight="1" x14ac:dyDescent="0.15">
      <c r="A79" s="24" t="s">
        <v>110</v>
      </c>
      <c r="B79" s="25">
        <v>1200</v>
      </c>
      <c r="C79" s="26">
        <v>37.799999999999997</v>
      </c>
      <c r="D79" s="26">
        <v>31.1</v>
      </c>
      <c r="E79" s="26">
        <v>64.3</v>
      </c>
      <c r="F79" s="26">
        <v>13.2</v>
      </c>
      <c r="G79" s="26">
        <v>11.7</v>
      </c>
      <c r="H79" s="26">
        <v>23.3</v>
      </c>
      <c r="I79" s="26">
        <v>15.8</v>
      </c>
      <c r="J79" s="26">
        <v>21.2</v>
      </c>
      <c r="K79" s="26">
        <v>10</v>
      </c>
      <c r="L79" s="26">
        <v>10.3</v>
      </c>
      <c r="M79" s="26">
        <v>7.7</v>
      </c>
      <c r="N79" s="26">
        <v>12.3</v>
      </c>
      <c r="O79" s="26">
        <v>5.3</v>
      </c>
      <c r="P79" s="26">
        <v>1.3</v>
      </c>
    </row>
    <row r="80" spans="1:16" ht="13.5" customHeight="1" x14ac:dyDescent="0.15">
      <c r="A80" s="27" t="s">
        <v>111</v>
      </c>
      <c r="B80" s="28">
        <v>1200</v>
      </c>
      <c r="C80" s="29">
        <v>23.8</v>
      </c>
      <c r="D80" s="29">
        <v>21.8</v>
      </c>
      <c r="E80" s="29">
        <v>55.7</v>
      </c>
      <c r="F80" s="29">
        <v>9.8000000000000007</v>
      </c>
      <c r="G80" s="29">
        <v>8.1999999999999993</v>
      </c>
      <c r="H80" s="29">
        <v>18.2</v>
      </c>
      <c r="I80" s="29">
        <v>12.8</v>
      </c>
      <c r="J80" s="29">
        <v>19.899999999999999</v>
      </c>
      <c r="K80" s="29">
        <v>8.1999999999999993</v>
      </c>
      <c r="L80" s="29">
        <v>9.5</v>
      </c>
      <c r="M80" s="29">
        <v>5.9</v>
      </c>
      <c r="N80" s="29">
        <v>7.3</v>
      </c>
      <c r="O80" s="29">
        <v>7.2</v>
      </c>
      <c r="P80" s="29">
        <v>2.5</v>
      </c>
    </row>
    <row r="81" spans="1:16" ht="13.5" customHeight="1" x14ac:dyDescent="0.15">
      <c r="A81" s="27" t="s">
        <v>112</v>
      </c>
      <c r="B81" s="28">
        <v>1200</v>
      </c>
      <c r="C81" s="29">
        <v>12.9</v>
      </c>
      <c r="D81" s="29">
        <v>19.2</v>
      </c>
      <c r="E81" s="29">
        <v>45.2</v>
      </c>
      <c r="F81" s="29">
        <v>6.7</v>
      </c>
      <c r="G81" s="29">
        <v>3.8</v>
      </c>
      <c r="H81" s="29">
        <v>11.4</v>
      </c>
      <c r="I81" s="29">
        <v>10.1</v>
      </c>
      <c r="J81" s="29">
        <v>15.3</v>
      </c>
      <c r="K81" s="29">
        <v>5.6</v>
      </c>
      <c r="L81" s="29">
        <v>11.8</v>
      </c>
      <c r="M81" s="29">
        <v>6.8</v>
      </c>
      <c r="N81" s="29">
        <v>3.3</v>
      </c>
      <c r="O81" s="29">
        <v>14.3</v>
      </c>
      <c r="P81" s="29">
        <v>2.8</v>
      </c>
    </row>
    <row r="82" spans="1:16" ht="13.5" customHeight="1" x14ac:dyDescent="0.15">
      <c r="A82" s="27" t="s">
        <v>113</v>
      </c>
      <c r="B82" s="28">
        <v>1200</v>
      </c>
      <c r="C82" s="29">
        <v>9.8000000000000007</v>
      </c>
      <c r="D82" s="29">
        <v>6.6</v>
      </c>
      <c r="E82" s="29">
        <v>29</v>
      </c>
      <c r="F82" s="29">
        <v>4.2</v>
      </c>
      <c r="G82" s="29">
        <v>3</v>
      </c>
      <c r="H82" s="29">
        <v>19.600000000000001</v>
      </c>
      <c r="I82" s="29">
        <v>18.3</v>
      </c>
      <c r="J82" s="29">
        <v>17.3</v>
      </c>
      <c r="K82" s="29">
        <v>7.1</v>
      </c>
      <c r="L82" s="29">
        <v>11.6</v>
      </c>
      <c r="M82" s="29">
        <v>6.7</v>
      </c>
      <c r="N82" s="29">
        <v>3.6</v>
      </c>
      <c r="O82" s="29">
        <v>21</v>
      </c>
      <c r="P82" s="29">
        <v>3.8</v>
      </c>
    </row>
    <row r="83" spans="1:16" ht="13.5" customHeight="1" x14ac:dyDescent="0.15">
      <c r="A83" s="27" t="s">
        <v>114</v>
      </c>
      <c r="B83" s="28">
        <v>1200</v>
      </c>
      <c r="C83" s="29">
        <v>11.8</v>
      </c>
      <c r="D83" s="29">
        <v>13.8</v>
      </c>
      <c r="E83" s="29">
        <v>35.9</v>
      </c>
      <c r="F83" s="29">
        <v>6</v>
      </c>
      <c r="G83" s="29">
        <v>3.6</v>
      </c>
      <c r="H83" s="29">
        <v>11.8</v>
      </c>
      <c r="I83" s="29">
        <v>11.4</v>
      </c>
      <c r="J83" s="29">
        <v>13.4</v>
      </c>
      <c r="K83" s="29">
        <v>5.9</v>
      </c>
      <c r="L83" s="29">
        <v>9.6999999999999993</v>
      </c>
      <c r="M83" s="29">
        <v>7.1</v>
      </c>
      <c r="N83" s="29">
        <v>4.0999999999999996</v>
      </c>
      <c r="O83" s="29">
        <v>20</v>
      </c>
      <c r="P83" s="29">
        <v>3.3</v>
      </c>
    </row>
    <row r="84" spans="1:16" ht="13.5" customHeight="1" x14ac:dyDescent="0.15">
      <c r="A84" s="27" t="s">
        <v>115</v>
      </c>
      <c r="B84" s="28">
        <v>1200</v>
      </c>
      <c r="C84" s="29">
        <v>12.7</v>
      </c>
      <c r="D84" s="29">
        <v>10.8</v>
      </c>
      <c r="E84" s="29">
        <v>30.4</v>
      </c>
      <c r="F84" s="29">
        <v>5.8</v>
      </c>
      <c r="G84" s="29">
        <v>2.5</v>
      </c>
      <c r="H84" s="29">
        <v>15.2</v>
      </c>
      <c r="I84" s="29">
        <v>15.5</v>
      </c>
      <c r="J84" s="29">
        <v>11.8</v>
      </c>
      <c r="K84" s="29">
        <v>6</v>
      </c>
      <c r="L84" s="29">
        <v>13.1</v>
      </c>
      <c r="M84" s="29">
        <v>11.9</v>
      </c>
      <c r="N84" s="29">
        <v>1.3</v>
      </c>
      <c r="O84" s="29">
        <v>15.8</v>
      </c>
      <c r="P84" s="29">
        <v>3.3</v>
      </c>
    </row>
    <row r="85" spans="1:16" ht="13.5" customHeight="1" x14ac:dyDescent="0.15">
      <c r="A85" s="27" t="s">
        <v>116</v>
      </c>
      <c r="B85" s="28">
        <v>1200</v>
      </c>
      <c r="C85" s="29">
        <v>6.6</v>
      </c>
      <c r="D85" s="29">
        <v>5.8</v>
      </c>
      <c r="E85" s="29">
        <v>20.7</v>
      </c>
      <c r="F85" s="29">
        <v>2</v>
      </c>
      <c r="G85" s="29">
        <v>1.6</v>
      </c>
      <c r="H85" s="29">
        <v>8.9</v>
      </c>
      <c r="I85" s="29">
        <v>6.4</v>
      </c>
      <c r="J85" s="29">
        <v>17.899999999999999</v>
      </c>
      <c r="K85" s="29">
        <v>5.7</v>
      </c>
      <c r="L85" s="29">
        <v>6</v>
      </c>
      <c r="M85" s="29">
        <v>3.7</v>
      </c>
      <c r="N85" s="29">
        <v>1.7</v>
      </c>
      <c r="O85" s="29">
        <v>42.6</v>
      </c>
      <c r="P85" s="29">
        <v>4</v>
      </c>
    </row>
    <row r="86" spans="1:16" ht="13.5" customHeight="1" x14ac:dyDescent="0.15">
      <c r="A86" s="33" t="s">
        <v>117</v>
      </c>
      <c r="B86" s="34">
        <v>1200</v>
      </c>
      <c r="C86" s="35">
        <v>11.3</v>
      </c>
      <c r="D86" s="35">
        <v>16.3</v>
      </c>
      <c r="E86" s="35">
        <v>30.6</v>
      </c>
      <c r="F86" s="35">
        <v>4.3</v>
      </c>
      <c r="G86" s="35">
        <v>2.9</v>
      </c>
      <c r="H86" s="35">
        <v>10.8</v>
      </c>
      <c r="I86" s="35">
        <v>11.6</v>
      </c>
      <c r="J86" s="35">
        <v>12.1</v>
      </c>
      <c r="K86" s="35">
        <v>5.6</v>
      </c>
      <c r="L86" s="35">
        <v>16.3</v>
      </c>
      <c r="M86" s="35">
        <v>10.6</v>
      </c>
      <c r="N86" s="35">
        <v>2.2999999999999998</v>
      </c>
      <c r="O86" s="35">
        <v>22.8</v>
      </c>
      <c r="P86" s="35">
        <v>2.8</v>
      </c>
    </row>
    <row r="87" spans="1:16" ht="13.5" customHeight="1" x14ac:dyDescent="0.15">
      <c r="A87" s="17"/>
    </row>
    <row r="89" spans="1:16" ht="13.5" customHeight="1" x14ac:dyDescent="0.15">
      <c r="A89" s="20" t="s">
        <v>118</v>
      </c>
    </row>
    <row r="90" spans="1:16" ht="60" customHeight="1" x14ac:dyDescent="0.15">
      <c r="A90" s="21" t="s">
        <v>21</v>
      </c>
      <c r="B90" s="22" t="s">
        <v>22</v>
      </c>
      <c r="C90" s="23" t="s">
        <v>100</v>
      </c>
      <c r="D90" s="23" t="s">
        <v>101</v>
      </c>
      <c r="E90" s="23" t="s">
        <v>102</v>
      </c>
      <c r="F90" s="23" t="s">
        <v>103</v>
      </c>
      <c r="G90" s="23" t="s">
        <v>104</v>
      </c>
      <c r="H90" s="23" t="s">
        <v>119</v>
      </c>
      <c r="I90" s="23" t="s">
        <v>106</v>
      </c>
      <c r="J90" s="23" t="s">
        <v>107</v>
      </c>
      <c r="K90" s="23" t="s">
        <v>120</v>
      </c>
      <c r="L90" s="23" t="s">
        <v>121</v>
      </c>
      <c r="M90" s="23" t="s">
        <v>18</v>
      </c>
      <c r="N90" s="23" t="s">
        <v>109</v>
      </c>
      <c r="O90" s="23" t="s">
        <v>71</v>
      </c>
      <c r="P90" s="23" t="s">
        <v>9</v>
      </c>
    </row>
    <row r="91" spans="1:16" ht="13.5" customHeight="1" x14ac:dyDescent="0.15">
      <c r="A91" s="24" t="s">
        <v>122</v>
      </c>
      <c r="B91" s="25">
        <v>1200</v>
      </c>
      <c r="C91" s="26">
        <v>46</v>
      </c>
      <c r="D91" s="26">
        <v>12.9</v>
      </c>
      <c r="E91" s="26">
        <v>33.5</v>
      </c>
      <c r="F91" s="26">
        <v>5.0999999999999996</v>
      </c>
      <c r="G91" s="26">
        <v>5.8</v>
      </c>
      <c r="H91" s="26">
        <v>8.3000000000000007</v>
      </c>
      <c r="I91" s="26">
        <v>5.3</v>
      </c>
      <c r="J91" s="26">
        <v>3.4</v>
      </c>
      <c r="K91" s="26">
        <v>1.1000000000000001</v>
      </c>
      <c r="L91" s="26">
        <v>3.7</v>
      </c>
      <c r="M91" s="26">
        <v>8.6999999999999993</v>
      </c>
      <c r="N91" s="26">
        <v>2.2000000000000002</v>
      </c>
      <c r="O91" s="26">
        <v>21.9</v>
      </c>
      <c r="P91" s="26">
        <v>4</v>
      </c>
    </row>
    <row r="92" spans="1:16" ht="13.5" customHeight="1" x14ac:dyDescent="0.15">
      <c r="A92" s="27" t="s">
        <v>123</v>
      </c>
      <c r="B92" s="28">
        <v>1200</v>
      </c>
      <c r="C92" s="29">
        <v>27.3</v>
      </c>
      <c r="D92" s="29">
        <v>15.3</v>
      </c>
      <c r="E92" s="29">
        <v>46.5</v>
      </c>
      <c r="F92" s="29">
        <v>5.7</v>
      </c>
      <c r="G92" s="29">
        <v>4.5</v>
      </c>
      <c r="H92" s="29">
        <v>11</v>
      </c>
      <c r="I92" s="29">
        <v>8.1</v>
      </c>
      <c r="J92" s="29">
        <v>6.6</v>
      </c>
      <c r="K92" s="29">
        <v>3.7</v>
      </c>
      <c r="L92" s="29">
        <v>5.2</v>
      </c>
      <c r="M92" s="29">
        <v>8.3000000000000007</v>
      </c>
      <c r="N92" s="29">
        <v>1.9</v>
      </c>
      <c r="O92" s="29">
        <v>14</v>
      </c>
      <c r="P92" s="29">
        <v>5.4</v>
      </c>
    </row>
    <row r="93" spans="1:16" ht="13.5" customHeight="1" x14ac:dyDescent="0.15">
      <c r="A93" s="27" t="s">
        <v>124</v>
      </c>
      <c r="B93" s="28">
        <v>1200</v>
      </c>
      <c r="C93" s="29">
        <v>21.2</v>
      </c>
      <c r="D93" s="29">
        <v>10.3</v>
      </c>
      <c r="E93" s="29">
        <v>27.7</v>
      </c>
      <c r="F93" s="29">
        <v>4.3</v>
      </c>
      <c r="G93" s="29">
        <v>2.8</v>
      </c>
      <c r="H93" s="29">
        <v>12.4</v>
      </c>
      <c r="I93" s="29">
        <v>13.7</v>
      </c>
      <c r="J93" s="29">
        <v>5.9</v>
      </c>
      <c r="K93" s="29">
        <v>2.8</v>
      </c>
      <c r="L93" s="29">
        <v>7.3</v>
      </c>
      <c r="M93" s="29">
        <v>13.2</v>
      </c>
      <c r="N93" s="29">
        <v>0.8</v>
      </c>
      <c r="O93" s="29">
        <v>20.399999999999999</v>
      </c>
      <c r="P93" s="29">
        <v>5.3</v>
      </c>
    </row>
    <row r="94" spans="1:16" ht="13.5" customHeight="1" x14ac:dyDescent="0.15">
      <c r="A94" s="27" t="s">
        <v>125</v>
      </c>
      <c r="B94" s="28">
        <v>1200</v>
      </c>
      <c r="C94" s="29">
        <v>17</v>
      </c>
      <c r="D94" s="29">
        <v>15.9</v>
      </c>
      <c r="E94" s="29">
        <v>34</v>
      </c>
      <c r="F94" s="29">
        <v>5.3</v>
      </c>
      <c r="G94" s="29">
        <v>3.6</v>
      </c>
      <c r="H94" s="29">
        <v>9.4</v>
      </c>
      <c r="I94" s="29">
        <v>7.3</v>
      </c>
      <c r="J94" s="29">
        <v>5.2</v>
      </c>
      <c r="K94" s="29">
        <v>2.7</v>
      </c>
      <c r="L94" s="29">
        <v>6.1</v>
      </c>
      <c r="M94" s="29">
        <v>11.6</v>
      </c>
      <c r="N94" s="29">
        <v>2.7</v>
      </c>
      <c r="O94" s="29">
        <v>20.5</v>
      </c>
      <c r="P94" s="29">
        <v>5.2</v>
      </c>
    </row>
    <row r="95" spans="1:16" ht="13.5" customHeight="1" x14ac:dyDescent="0.15">
      <c r="A95" s="27" t="s">
        <v>126</v>
      </c>
      <c r="B95" s="28">
        <v>1200</v>
      </c>
      <c r="C95" s="29">
        <v>27.8</v>
      </c>
      <c r="D95" s="29">
        <v>7.8</v>
      </c>
      <c r="E95" s="29">
        <v>22.1</v>
      </c>
      <c r="F95" s="29">
        <v>3.1</v>
      </c>
      <c r="G95" s="29">
        <v>2.9</v>
      </c>
      <c r="H95" s="29">
        <v>5.8</v>
      </c>
      <c r="I95" s="29">
        <v>3.7</v>
      </c>
      <c r="J95" s="29">
        <v>2.2000000000000002</v>
      </c>
      <c r="K95" s="29">
        <v>0.7</v>
      </c>
      <c r="L95" s="29">
        <v>3</v>
      </c>
      <c r="M95" s="29">
        <v>4.5999999999999996</v>
      </c>
      <c r="N95" s="29">
        <v>0.8</v>
      </c>
      <c r="O95" s="29">
        <v>35.9</v>
      </c>
      <c r="P95" s="29">
        <v>6.4</v>
      </c>
    </row>
    <row r="96" spans="1:16" ht="13.5" customHeight="1" x14ac:dyDescent="0.15">
      <c r="A96" s="27" t="s">
        <v>127</v>
      </c>
      <c r="B96" s="28">
        <v>1200</v>
      </c>
      <c r="C96" s="29">
        <v>23.3</v>
      </c>
      <c r="D96" s="29">
        <v>10.9</v>
      </c>
      <c r="E96" s="29">
        <v>17.8</v>
      </c>
      <c r="F96" s="29">
        <v>3.6</v>
      </c>
      <c r="G96" s="29">
        <v>1.5</v>
      </c>
      <c r="H96" s="29">
        <v>11.4</v>
      </c>
      <c r="I96" s="29">
        <v>15.3</v>
      </c>
      <c r="J96" s="29">
        <v>5.8</v>
      </c>
      <c r="K96" s="29">
        <v>1.9</v>
      </c>
      <c r="L96" s="29">
        <v>7.8</v>
      </c>
      <c r="M96" s="29">
        <v>13.3</v>
      </c>
      <c r="N96" s="29">
        <v>0.9</v>
      </c>
      <c r="O96" s="29">
        <v>20.9</v>
      </c>
      <c r="P96" s="29">
        <v>5.3</v>
      </c>
    </row>
    <row r="97" spans="1:16" ht="13.5" customHeight="1" x14ac:dyDescent="0.15">
      <c r="A97" s="27" t="s">
        <v>128</v>
      </c>
      <c r="B97" s="28">
        <v>1200</v>
      </c>
      <c r="C97" s="29">
        <v>21.2</v>
      </c>
      <c r="D97" s="29">
        <v>18.100000000000001</v>
      </c>
      <c r="E97" s="29">
        <v>28.1</v>
      </c>
      <c r="F97" s="29">
        <v>4.3</v>
      </c>
      <c r="G97" s="29">
        <v>3</v>
      </c>
      <c r="H97" s="29">
        <v>10.6</v>
      </c>
      <c r="I97" s="29">
        <v>7.9</v>
      </c>
      <c r="J97" s="29">
        <v>7.1</v>
      </c>
      <c r="K97" s="29">
        <v>2.9</v>
      </c>
      <c r="L97" s="29">
        <v>4.0999999999999996</v>
      </c>
      <c r="M97" s="29">
        <v>5.2</v>
      </c>
      <c r="N97" s="29">
        <v>2</v>
      </c>
      <c r="O97" s="29">
        <v>23</v>
      </c>
      <c r="P97" s="29">
        <v>5.4</v>
      </c>
    </row>
    <row r="98" spans="1:16" ht="13.5" customHeight="1" x14ac:dyDescent="0.15">
      <c r="A98" s="27" t="s">
        <v>129</v>
      </c>
      <c r="B98" s="28">
        <v>1200</v>
      </c>
      <c r="C98" s="29">
        <v>34.799999999999997</v>
      </c>
      <c r="D98" s="29">
        <v>20.9</v>
      </c>
      <c r="E98" s="29">
        <v>18.2</v>
      </c>
      <c r="F98" s="29">
        <v>1.8</v>
      </c>
      <c r="G98" s="29">
        <v>6.8</v>
      </c>
      <c r="H98" s="29">
        <v>5.4</v>
      </c>
      <c r="I98" s="29">
        <v>3.6</v>
      </c>
      <c r="J98" s="29">
        <v>5</v>
      </c>
      <c r="K98" s="29">
        <v>0.8</v>
      </c>
      <c r="L98" s="29">
        <v>1.9</v>
      </c>
      <c r="M98" s="29">
        <v>2.4</v>
      </c>
      <c r="N98" s="29">
        <v>3.3</v>
      </c>
      <c r="O98" s="29">
        <v>22.7</v>
      </c>
      <c r="P98" s="29">
        <v>6</v>
      </c>
    </row>
    <row r="99" spans="1:16" ht="13.5" customHeight="1" x14ac:dyDescent="0.15">
      <c r="A99" s="27" t="s">
        <v>130</v>
      </c>
      <c r="B99" s="28">
        <v>1200</v>
      </c>
      <c r="C99" s="29">
        <v>24.3</v>
      </c>
      <c r="D99" s="29">
        <v>6.3</v>
      </c>
      <c r="E99" s="29">
        <v>24.4</v>
      </c>
      <c r="F99" s="29">
        <v>5</v>
      </c>
      <c r="G99" s="29">
        <v>3.3</v>
      </c>
      <c r="H99" s="29">
        <v>5.8</v>
      </c>
      <c r="I99" s="29">
        <v>4.9000000000000004</v>
      </c>
      <c r="J99" s="29">
        <v>3.7</v>
      </c>
      <c r="K99" s="29">
        <v>1.8</v>
      </c>
      <c r="L99" s="29">
        <v>2.6</v>
      </c>
      <c r="M99" s="29">
        <v>21.2</v>
      </c>
      <c r="N99" s="29">
        <v>3.1</v>
      </c>
      <c r="O99" s="29">
        <v>26.6</v>
      </c>
      <c r="P99" s="29">
        <v>5.5</v>
      </c>
    </row>
    <row r="100" spans="1:16" ht="13.5" customHeight="1" x14ac:dyDescent="0.15">
      <c r="A100" s="27" t="s">
        <v>131</v>
      </c>
      <c r="B100" s="28">
        <v>1200</v>
      </c>
      <c r="C100" s="29">
        <v>16.100000000000001</v>
      </c>
      <c r="D100" s="29">
        <v>7.6</v>
      </c>
      <c r="E100" s="29">
        <v>25.1</v>
      </c>
      <c r="F100" s="29">
        <v>5.6</v>
      </c>
      <c r="G100" s="29">
        <v>2.4</v>
      </c>
      <c r="H100" s="29">
        <v>6.5</v>
      </c>
      <c r="I100" s="29">
        <v>6.6</v>
      </c>
      <c r="J100" s="29">
        <v>4.3</v>
      </c>
      <c r="K100" s="29">
        <v>1.4</v>
      </c>
      <c r="L100" s="29">
        <v>3.4</v>
      </c>
      <c r="M100" s="29">
        <v>22.3</v>
      </c>
      <c r="N100" s="29">
        <v>1.9</v>
      </c>
      <c r="O100" s="29">
        <v>26</v>
      </c>
      <c r="P100" s="29">
        <v>5.7</v>
      </c>
    </row>
    <row r="101" spans="1:16" ht="13.5" customHeight="1" x14ac:dyDescent="0.15">
      <c r="A101" s="27" t="s">
        <v>132</v>
      </c>
      <c r="B101" s="28">
        <v>1200</v>
      </c>
      <c r="C101" s="29">
        <v>22.1</v>
      </c>
      <c r="D101" s="29">
        <v>4.2</v>
      </c>
      <c r="E101" s="29">
        <v>21.6</v>
      </c>
      <c r="F101" s="29">
        <v>3.6</v>
      </c>
      <c r="G101" s="29">
        <v>2.2999999999999998</v>
      </c>
      <c r="H101" s="29">
        <v>5.0999999999999996</v>
      </c>
      <c r="I101" s="29">
        <v>4.3</v>
      </c>
      <c r="J101" s="29">
        <v>2.8</v>
      </c>
      <c r="K101" s="29">
        <v>1.1000000000000001</v>
      </c>
      <c r="L101" s="29">
        <v>1.9</v>
      </c>
      <c r="M101" s="29">
        <v>19.100000000000001</v>
      </c>
      <c r="N101" s="29">
        <v>1.7</v>
      </c>
      <c r="O101" s="29">
        <v>31.8</v>
      </c>
      <c r="P101" s="29">
        <v>6.2</v>
      </c>
    </row>
    <row r="102" spans="1:16" ht="13.5" customHeight="1" x14ac:dyDescent="0.15">
      <c r="A102" s="27" t="s">
        <v>133</v>
      </c>
      <c r="B102" s="28">
        <v>1200</v>
      </c>
      <c r="C102" s="29">
        <v>21.8</v>
      </c>
      <c r="D102" s="29">
        <v>4.3</v>
      </c>
      <c r="E102" s="29">
        <v>20.7</v>
      </c>
      <c r="F102" s="29">
        <v>3.5</v>
      </c>
      <c r="G102" s="29">
        <v>2.2999999999999998</v>
      </c>
      <c r="H102" s="29">
        <v>5.3</v>
      </c>
      <c r="I102" s="29">
        <v>4</v>
      </c>
      <c r="J102" s="29">
        <v>2.4</v>
      </c>
      <c r="K102" s="29">
        <v>0.9</v>
      </c>
      <c r="L102" s="29">
        <v>1.8</v>
      </c>
      <c r="M102" s="29">
        <v>19.100000000000001</v>
      </c>
      <c r="N102" s="29">
        <v>1.8</v>
      </c>
      <c r="O102" s="29">
        <v>33.799999999999997</v>
      </c>
      <c r="P102" s="29">
        <v>6</v>
      </c>
    </row>
    <row r="103" spans="1:16" ht="13.5" customHeight="1" x14ac:dyDescent="0.15">
      <c r="A103" s="27" t="s">
        <v>134</v>
      </c>
      <c r="B103" s="28">
        <v>1200</v>
      </c>
      <c r="C103" s="29">
        <v>19</v>
      </c>
      <c r="D103" s="29">
        <v>4.8</v>
      </c>
      <c r="E103" s="29">
        <v>35.6</v>
      </c>
      <c r="F103" s="29">
        <v>4.3</v>
      </c>
      <c r="G103" s="29">
        <v>3.9</v>
      </c>
      <c r="H103" s="29">
        <v>6.2</v>
      </c>
      <c r="I103" s="29">
        <v>4</v>
      </c>
      <c r="J103" s="29">
        <v>4</v>
      </c>
      <c r="K103" s="29">
        <v>2</v>
      </c>
      <c r="L103" s="29">
        <v>2.7</v>
      </c>
      <c r="M103" s="29">
        <v>9.5</v>
      </c>
      <c r="N103" s="29">
        <v>3.1</v>
      </c>
      <c r="O103" s="29">
        <v>34.6</v>
      </c>
      <c r="P103" s="29">
        <v>5.8</v>
      </c>
    </row>
    <row r="104" spans="1:16" ht="13.5" customHeight="1" x14ac:dyDescent="0.15">
      <c r="A104" s="27" t="s">
        <v>135</v>
      </c>
      <c r="B104" s="28">
        <v>1200</v>
      </c>
      <c r="C104" s="29">
        <v>23.4</v>
      </c>
      <c r="D104" s="29">
        <v>14.9</v>
      </c>
      <c r="E104" s="29">
        <v>31</v>
      </c>
      <c r="F104" s="29">
        <v>3.4</v>
      </c>
      <c r="G104" s="29">
        <v>1.5</v>
      </c>
      <c r="H104" s="29">
        <v>8.8000000000000007</v>
      </c>
      <c r="I104" s="29">
        <v>7.8</v>
      </c>
      <c r="J104" s="29">
        <v>8</v>
      </c>
      <c r="K104" s="29">
        <v>3.3</v>
      </c>
      <c r="L104" s="29">
        <v>4.8</v>
      </c>
      <c r="M104" s="29">
        <v>5.4</v>
      </c>
      <c r="N104" s="29">
        <v>3.2</v>
      </c>
      <c r="O104" s="29">
        <v>23.3</v>
      </c>
      <c r="P104" s="29">
        <v>5.8</v>
      </c>
    </row>
    <row r="105" spans="1:16" ht="13.5" customHeight="1" x14ac:dyDescent="0.15">
      <c r="A105" s="27" t="s">
        <v>136</v>
      </c>
      <c r="B105" s="28">
        <v>1200</v>
      </c>
      <c r="C105" s="29">
        <v>16.3</v>
      </c>
      <c r="D105" s="29">
        <v>16.600000000000001</v>
      </c>
      <c r="E105" s="29">
        <v>42</v>
      </c>
      <c r="F105" s="29">
        <v>3.4</v>
      </c>
      <c r="G105" s="29">
        <v>4</v>
      </c>
      <c r="H105" s="29">
        <v>6.1</v>
      </c>
      <c r="I105" s="29">
        <v>4.2</v>
      </c>
      <c r="J105" s="29">
        <v>5.8</v>
      </c>
      <c r="K105" s="29">
        <v>2.7</v>
      </c>
      <c r="L105" s="29">
        <v>2</v>
      </c>
      <c r="M105" s="29">
        <v>2.2000000000000002</v>
      </c>
      <c r="N105" s="29">
        <v>2.7</v>
      </c>
      <c r="O105" s="29">
        <v>20.3</v>
      </c>
      <c r="P105" s="29">
        <v>5.9</v>
      </c>
    </row>
    <row r="106" spans="1:16" ht="13.5" customHeight="1" x14ac:dyDescent="0.15">
      <c r="A106" s="27" t="s">
        <v>137</v>
      </c>
      <c r="B106" s="28">
        <v>1200</v>
      </c>
      <c r="C106" s="29">
        <v>14.9</v>
      </c>
      <c r="D106" s="29">
        <v>12.7</v>
      </c>
      <c r="E106" s="29">
        <v>47.5</v>
      </c>
      <c r="F106" s="29">
        <v>3.9</v>
      </c>
      <c r="G106" s="29">
        <v>3.9</v>
      </c>
      <c r="H106" s="29">
        <v>6.3</v>
      </c>
      <c r="I106" s="29">
        <v>5.3</v>
      </c>
      <c r="J106" s="29">
        <v>6.7</v>
      </c>
      <c r="K106" s="29">
        <v>4</v>
      </c>
      <c r="L106" s="29">
        <v>1.6</v>
      </c>
      <c r="M106" s="29">
        <v>2.9</v>
      </c>
      <c r="N106" s="29">
        <v>5.5</v>
      </c>
      <c r="O106" s="29">
        <v>18.399999999999999</v>
      </c>
      <c r="P106" s="29">
        <v>5.0999999999999996</v>
      </c>
    </row>
    <row r="107" spans="1:16" ht="13.5" customHeight="1" x14ac:dyDescent="0.15">
      <c r="A107" s="27" t="s">
        <v>138</v>
      </c>
      <c r="B107" s="28">
        <v>1200</v>
      </c>
      <c r="C107" s="29">
        <v>14.1</v>
      </c>
      <c r="D107" s="29">
        <v>7.1</v>
      </c>
      <c r="E107" s="29">
        <v>30.5</v>
      </c>
      <c r="F107" s="29">
        <v>3.2</v>
      </c>
      <c r="G107" s="29">
        <v>2.5</v>
      </c>
      <c r="H107" s="29">
        <v>11.3</v>
      </c>
      <c r="I107" s="29">
        <v>8</v>
      </c>
      <c r="J107" s="29">
        <v>8.6</v>
      </c>
      <c r="K107" s="29">
        <v>2.8</v>
      </c>
      <c r="L107" s="29">
        <v>4.2</v>
      </c>
      <c r="M107" s="29">
        <v>5.4</v>
      </c>
      <c r="N107" s="29">
        <v>3.3</v>
      </c>
      <c r="O107" s="29">
        <v>31.2</v>
      </c>
      <c r="P107" s="29">
        <v>5.8</v>
      </c>
    </row>
    <row r="108" spans="1:16" ht="13.5" customHeight="1" x14ac:dyDescent="0.15">
      <c r="A108" s="27" t="s">
        <v>139</v>
      </c>
      <c r="B108" s="28">
        <v>1200</v>
      </c>
      <c r="C108" s="29">
        <v>16.2</v>
      </c>
      <c r="D108" s="29">
        <v>6.7</v>
      </c>
      <c r="E108" s="29">
        <v>33.1</v>
      </c>
      <c r="F108" s="29">
        <v>3.7</v>
      </c>
      <c r="G108" s="29">
        <v>3.1</v>
      </c>
      <c r="H108" s="29">
        <v>8.5</v>
      </c>
      <c r="I108" s="29">
        <v>5.8</v>
      </c>
      <c r="J108" s="29">
        <v>6.1</v>
      </c>
      <c r="K108" s="29">
        <v>2.2999999999999998</v>
      </c>
      <c r="L108" s="29">
        <v>2</v>
      </c>
      <c r="M108" s="29">
        <v>5.4</v>
      </c>
      <c r="N108" s="29">
        <v>3.9</v>
      </c>
      <c r="O108" s="29">
        <v>32.5</v>
      </c>
      <c r="P108" s="29">
        <v>5.8</v>
      </c>
    </row>
    <row r="109" spans="1:16" ht="13.5" customHeight="1" x14ac:dyDescent="0.15">
      <c r="A109" s="27" t="s">
        <v>140</v>
      </c>
      <c r="B109" s="28">
        <v>1200</v>
      </c>
      <c r="C109" s="29">
        <v>23.3</v>
      </c>
      <c r="D109" s="29">
        <v>11.4</v>
      </c>
      <c r="E109" s="29">
        <v>30.3</v>
      </c>
      <c r="F109" s="29">
        <v>4.2</v>
      </c>
      <c r="G109" s="29">
        <v>7.5</v>
      </c>
      <c r="H109" s="29">
        <v>8.5</v>
      </c>
      <c r="I109" s="29">
        <v>5.8</v>
      </c>
      <c r="J109" s="29">
        <v>5.6</v>
      </c>
      <c r="K109" s="29">
        <v>1.8</v>
      </c>
      <c r="L109" s="29">
        <v>1.8</v>
      </c>
      <c r="M109" s="29">
        <v>2.4</v>
      </c>
      <c r="N109" s="29">
        <v>5.9</v>
      </c>
      <c r="O109" s="29">
        <v>24.3</v>
      </c>
      <c r="P109" s="29">
        <v>5.4</v>
      </c>
    </row>
    <row r="110" spans="1:16" ht="13.5" customHeight="1" x14ac:dyDescent="0.15">
      <c r="A110" s="27" t="s">
        <v>141</v>
      </c>
      <c r="B110" s="28">
        <v>1200</v>
      </c>
      <c r="C110" s="29">
        <v>31.8</v>
      </c>
      <c r="D110" s="29">
        <v>21.9</v>
      </c>
      <c r="E110" s="29">
        <v>17.2</v>
      </c>
      <c r="F110" s="29">
        <v>7</v>
      </c>
      <c r="G110" s="29">
        <v>2</v>
      </c>
      <c r="H110" s="29">
        <v>8.1</v>
      </c>
      <c r="I110" s="29">
        <v>6.3</v>
      </c>
      <c r="J110" s="29">
        <v>5.2</v>
      </c>
      <c r="K110" s="29">
        <v>1.9</v>
      </c>
      <c r="L110" s="29">
        <v>2.4</v>
      </c>
      <c r="M110" s="29">
        <v>4.9000000000000004</v>
      </c>
      <c r="N110" s="29">
        <v>3.3</v>
      </c>
      <c r="O110" s="29">
        <v>21.5</v>
      </c>
      <c r="P110" s="29">
        <v>5.2</v>
      </c>
    </row>
    <row r="111" spans="1:16" ht="13.5" customHeight="1" x14ac:dyDescent="0.15">
      <c r="A111" s="27" t="s">
        <v>142</v>
      </c>
      <c r="B111" s="28">
        <v>1200</v>
      </c>
      <c r="C111" s="29">
        <v>27.5</v>
      </c>
      <c r="D111" s="29">
        <v>13.7</v>
      </c>
      <c r="E111" s="29">
        <v>21.3</v>
      </c>
      <c r="F111" s="29">
        <v>5.3</v>
      </c>
      <c r="G111" s="29">
        <v>4.5</v>
      </c>
      <c r="H111" s="29">
        <v>5.3</v>
      </c>
      <c r="I111" s="29">
        <v>3.3</v>
      </c>
      <c r="J111" s="29">
        <v>3.5</v>
      </c>
      <c r="K111" s="29">
        <v>1.2</v>
      </c>
      <c r="L111" s="29">
        <v>1.7</v>
      </c>
      <c r="M111" s="29">
        <v>2.8</v>
      </c>
      <c r="N111" s="29">
        <v>5.5</v>
      </c>
      <c r="O111" s="29">
        <v>27.6</v>
      </c>
      <c r="P111" s="29">
        <v>5.8</v>
      </c>
    </row>
    <row r="112" spans="1:16" ht="13.5" customHeight="1" x14ac:dyDescent="0.15">
      <c r="A112" s="33" t="s">
        <v>143</v>
      </c>
      <c r="B112" s="34">
        <v>1200</v>
      </c>
      <c r="C112" s="35">
        <v>29.1</v>
      </c>
      <c r="D112" s="35">
        <v>14.8</v>
      </c>
      <c r="E112" s="35">
        <v>37.200000000000003</v>
      </c>
      <c r="F112" s="35">
        <v>5.7</v>
      </c>
      <c r="G112" s="35">
        <v>4.8</v>
      </c>
      <c r="H112" s="35">
        <v>6.8</v>
      </c>
      <c r="I112" s="35">
        <v>5</v>
      </c>
      <c r="J112" s="35">
        <v>6.4</v>
      </c>
      <c r="K112" s="35">
        <v>3.3</v>
      </c>
      <c r="L112" s="35">
        <v>2</v>
      </c>
      <c r="M112" s="35">
        <v>4.0999999999999996</v>
      </c>
      <c r="N112" s="35">
        <v>3.3</v>
      </c>
      <c r="O112" s="35">
        <v>20.8</v>
      </c>
      <c r="P112" s="35">
        <v>5</v>
      </c>
    </row>
    <row r="113" spans="1:13" ht="13.5" customHeight="1" x14ac:dyDescent="0.15">
      <c r="A113" s="17"/>
    </row>
    <row r="115" spans="1:13" ht="13.5" customHeight="1" x14ac:dyDescent="0.15">
      <c r="A115" s="20" t="s">
        <v>144</v>
      </c>
    </row>
    <row r="116" spans="1:13" ht="60" customHeight="1" x14ac:dyDescent="0.15">
      <c r="A116" s="21" t="s">
        <v>21</v>
      </c>
      <c r="B116" s="22" t="s">
        <v>22</v>
      </c>
      <c r="C116" s="23" t="s">
        <v>145</v>
      </c>
      <c r="D116" s="23" t="s">
        <v>146</v>
      </c>
      <c r="E116" s="23" t="s">
        <v>147</v>
      </c>
      <c r="F116" s="23" t="s">
        <v>148</v>
      </c>
      <c r="G116" s="23" t="s">
        <v>9</v>
      </c>
    </row>
    <row r="117" spans="1:13" ht="13.5" customHeight="1" x14ac:dyDescent="0.15">
      <c r="A117" s="37" t="s">
        <v>22</v>
      </c>
      <c r="B117" s="38">
        <v>1200</v>
      </c>
      <c r="C117" s="39">
        <v>60.8</v>
      </c>
      <c r="D117" s="39">
        <v>17.2</v>
      </c>
      <c r="E117" s="39">
        <v>1.8</v>
      </c>
      <c r="F117" s="39">
        <v>20</v>
      </c>
      <c r="G117" s="39">
        <v>0.3</v>
      </c>
    </row>
    <row r="118" spans="1:13" ht="13.5" customHeight="1" x14ac:dyDescent="0.15">
      <c r="A118" s="17"/>
    </row>
    <row r="120" spans="1:13" ht="13.5" customHeight="1" x14ac:dyDescent="0.15">
      <c r="A120" s="20" t="s">
        <v>149</v>
      </c>
    </row>
    <row r="121" spans="1:13" ht="60" customHeight="1" x14ac:dyDescent="0.15">
      <c r="A121" s="21" t="s">
        <v>21</v>
      </c>
      <c r="B121" s="22" t="s">
        <v>22</v>
      </c>
      <c r="C121" s="23" t="s">
        <v>150</v>
      </c>
      <c r="D121" s="23" t="s">
        <v>151</v>
      </c>
      <c r="E121" s="23" t="s">
        <v>152</v>
      </c>
      <c r="F121" s="23" t="s">
        <v>153</v>
      </c>
      <c r="G121" s="23" t="s">
        <v>154</v>
      </c>
      <c r="H121" s="23" t="s">
        <v>155</v>
      </c>
      <c r="I121" s="23" t="s">
        <v>156</v>
      </c>
      <c r="J121" s="23" t="s">
        <v>9</v>
      </c>
    </row>
    <row r="122" spans="1:13" ht="13.5" customHeight="1" x14ac:dyDescent="0.15">
      <c r="A122" s="37" t="s">
        <v>22</v>
      </c>
      <c r="B122" s="38">
        <v>729</v>
      </c>
      <c r="C122" s="39">
        <v>17.8</v>
      </c>
      <c r="D122" s="39">
        <v>51.3</v>
      </c>
      <c r="E122" s="39">
        <v>21.1</v>
      </c>
      <c r="F122" s="39">
        <v>7</v>
      </c>
      <c r="G122" s="39">
        <v>2.1</v>
      </c>
      <c r="H122" s="39">
        <v>0.5</v>
      </c>
      <c r="I122" s="39">
        <v>0.1</v>
      </c>
      <c r="J122" s="39">
        <v>0</v>
      </c>
    </row>
    <row r="123" spans="1:13" ht="13.5" customHeight="1" x14ac:dyDescent="0.15">
      <c r="A123" s="17"/>
    </row>
    <row r="125" spans="1:13" ht="13.5" customHeight="1" x14ac:dyDescent="0.15">
      <c r="A125" s="20" t="s">
        <v>157</v>
      </c>
    </row>
    <row r="126" spans="1:13" ht="60" customHeight="1" x14ac:dyDescent="0.15">
      <c r="A126" s="21" t="s">
        <v>21</v>
      </c>
      <c r="B126" s="22" t="s">
        <v>22</v>
      </c>
      <c r="C126" s="23" t="s">
        <v>0</v>
      </c>
      <c r="D126" s="23" t="s">
        <v>1</v>
      </c>
      <c r="E126" s="23" t="s">
        <v>2</v>
      </c>
      <c r="F126" s="23" t="s">
        <v>3</v>
      </c>
      <c r="G126" s="23" t="s">
        <v>4</v>
      </c>
      <c r="H126" s="23" t="s">
        <v>5</v>
      </c>
      <c r="I126" s="23" t="s">
        <v>6</v>
      </c>
      <c r="J126" s="23" t="s">
        <v>7</v>
      </c>
      <c r="K126" s="23" t="s">
        <v>158</v>
      </c>
      <c r="L126" s="23" t="s">
        <v>159</v>
      </c>
      <c r="M126" s="23" t="s">
        <v>9</v>
      </c>
    </row>
    <row r="127" spans="1:13" ht="13.5" customHeight="1" x14ac:dyDescent="0.15">
      <c r="A127" s="37" t="s">
        <v>22</v>
      </c>
      <c r="B127" s="38">
        <v>729</v>
      </c>
      <c r="C127" s="39">
        <v>74.5</v>
      </c>
      <c r="D127" s="39">
        <v>7.4</v>
      </c>
      <c r="E127" s="39">
        <v>3.6</v>
      </c>
      <c r="F127" s="39">
        <v>4.3</v>
      </c>
      <c r="G127" s="39">
        <v>1.5</v>
      </c>
      <c r="H127" s="39">
        <v>1.1000000000000001</v>
      </c>
      <c r="I127" s="39">
        <v>1</v>
      </c>
      <c r="J127" s="39">
        <v>1.4</v>
      </c>
      <c r="K127" s="39">
        <v>0.7</v>
      </c>
      <c r="L127" s="39">
        <v>4.0999999999999996</v>
      </c>
      <c r="M127" s="39">
        <v>0.5</v>
      </c>
    </row>
    <row r="128" spans="1:13" ht="13.5" customHeight="1" x14ac:dyDescent="0.15">
      <c r="A128" s="17"/>
    </row>
    <row r="130" spans="1:17" ht="13.5" customHeight="1" x14ac:dyDescent="0.15">
      <c r="A130" s="20" t="s">
        <v>160</v>
      </c>
    </row>
    <row r="131" spans="1:17" ht="60" customHeight="1" x14ac:dyDescent="0.15">
      <c r="A131" s="21" t="s">
        <v>21</v>
      </c>
      <c r="B131" s="22" t="s">
        <v>22</v>
      </c>
      <c r="C131" s="23" t="s">
        <v>161</v>
      </c>
      <c r="D131" s="23" t="s">
        <v>162</v>
      </c>
      <c r="E131" s="23" t="s">
        <v>163</v>
      </c>
      <c r="F131" s="23" t="s">
        <v>164</v>
      </c>
      <c r="G131" s="23" t="s">
        <v>165</v>
      </c>
      <c r="H131" s="23" t="s">
        <v>166</v>
      </c>
      <c r="I131" s="23" t="s">
        <v>167</v>
      </c>
      <c r="J131" s="23" t="s">
        <v>168</v>
      </c>
      <c r="K131" s="23" t="s">
        <v>169</v>
      </c>
      <c r="L131" s="23" t="s">
        <v>170</v>
      </c>
      <c r="M131" s="23" t="s">
        <v>171</v>
      </c>
      <c r="N131" s="23" t="s">
        <v>172</v>
      </c>
      <c r="O131" s="23" t="s">
        <v>173</v>
      </c>
      <c r="P131" s="23" t="s">
        <v>174</v>
      </c>
      <c r="Q131" s="23" t="s">
        <v>175</v>
      </c>
    </row>
    <row r="132" spans="1:17" ht="13.5" customHeight="1" x14ac:dyDescent="0.15">
      <c r="A132" s="37" t="s">
        <v>22</v>
      </c>
      <c r="B132" s="38">
        <v>1200</v>
      </c>
      <c r="C132" s="39">
        <v>64.400000000000006</v>
      </c>
      <c r="D132" s="39">
        <v>66.3</v>
      </c>
      <c r="E132" s="39">
        <v>17.8</v>
      </c>
      <c r="F132" s="39">
        <v>29.3</v>
      </c>
      <c r="G132" s="39">
        <v>18.3</v>
      </c>
      <c r="H132" s="39">
        <v>28.2</v>
      </c>
      <c r="I132" s="39">
        <v>29.5</v>
      </c>
      <c r="J132" s="39">
        <v>27.9</v>
      </c>
      <c r="K132" s="39">
        <v>2.8</v>
      </c>
      <c r="L132" s="39">
        <v>6.3</v>
      </c>
      <c r="M132" s="39">
        <v>23.3</v>
      </c>
      <c r="N132" s="39">
        <v>27</v>
      </c>
      <c r="O132" s="39">
        <v>3.2</v>
      </c>
      <c r="P132" s="39">
        <v>1.2</v>
      </c>
      <c r="Q132" s="39">
        <v>1.5</v>
      </c>
    </row>
    <row r="133" spans="1:17" ht="60" customHeight="1" x14ac:dyDescent="0.15">
      <c r="A133" s="17"/>
      <c r="C133" s="23" t="s">
        <v>176</v>
      </c>
      <c r="D133" s="23" t="s">
        <v>177</v>
      </c>
      <c r="E133" s="23" t="s">
        <v>178</v>
      </c>
      <c r="F133" s="23" t="s">
        <v>179</v>
      </c>
      <c r="G133" s="23" t="s">
        <v>180</v>
      </c>
      <c r="H133" s="23" t="s">
        <v>181</v>
      </c>
      <c r="I133" s="23" t="s">
        <v>182</v>
      </c>
      <c r="J133" s="23" t="s">
        <v>183</v>
      </c>
      <c r="K133" s="23" t="s">
        <v>184</v>
      </c>
      <c r="L133" s="23" t="s">
        <v>185</v>
      </c>
      <c r="M133" s="23" t="s">
        <v>186</v>
      </c>
      <c r="N133" s="23" t="s">
        <v>187</v>
      </c>
      <c r="O133" s="23" t="s">
        <v>188</v>
      </c>
      <c r="P133" s="23" t="s">
        <v>189</v>
      </c>
      <c r="Q133" s="23" t="s">
        <v>190</v>
      </c>
    </row>
    <row r="134" spans="1:17" ht="13.5" customHeight="1" x14ac:dyDescent="0.15">
      <c r="A134" s="17"/>
      <c r="C134" s="39">
        <v>2.1</v>
      </c>
      <c r="D134" s="39">
        <v>7.3</v>
      </c>
      <c r="E134" s="39">
        <v>26.8</v>
      </c>
      <c r="F134" s="39">
        <v>33.799999999999997</v>
      </c>
      <c r="G134" s="39">
        <v>16.8</v>
      </c>
      <c r="H134" s="39">
        <v>14</v>
      </c>
      <c r="I134" s="39">
        <v>9.8000000000000007</v>
      </c>
      <c r="J134" s="39">
        <v>11.5</v>
      </c>
      <c r="K134" s="39">
        <v>4.8</v>
      </c>
      <c r="L134" s="39">
        <v>9.9</v>
      </c>
      <c r="M134" s="39">
        <v>21.8</v>
      </c>
      <c r="N134" s="39">
        <v>22.9</v>
      </c>
      <c r="O134" s="39">
        <v>4.7</v>
      </c>
      <c r="P134" s="39">
        <v>2.7</v>
      </c>
      <c r="Q134" s="39">
        <v>8</v>
      </c>
    </row>
    <row r="135" spans="1:17" ht="60" customHeight="1" x14ac:dyDescent="0.15">
      <c r="A135" s="17"/>
      <c r="C135" s="23" t="s">
        <v>191</v>
      </c>
      <c r="D135" s="23" t="s">
        <v>42</v>
      </c>
      <c r="E135" s="23" t="s">
        <v>192</v>
      </c>
      <c r="F135" s="23" t="s">
        <v>9</v>
      </c>
    </row>
    <row r="136" spans="1:17" ht="13.5" customHeight="1" x14ac:dyDescent="0.15">
      <c r="A136" s="17"/>
      <c r="C136" s="39">
        <v>4</v>
      </c>
      <c r="D136" s="39">
        <v>1</v>
      </c>
      <c r="E136" s="39">
        <v>17</v>
      </c>
      <c r="F136" s="39">
        <v>0.4</v>
      </c>
    </row>
    <row r="137" spans="1:17" ht="13.5" customHeight="1" x14ac:dyDescent="0.15">
      <c r="A137" s="17"/>
    </row>
    <row r="139" spans="1:17" ht="13.5" customHeight="1" x14ac:dyDescent="0.15">
      <c r="A139" s="20" t="s">
        <v>193</v>
      </c>
    </row>
    <row r="140" spans="1:17" ht="60" customHeight="1" x14ac:dyDescent="0.15">
      <c r="A140" s="21" t="s">
        <v>21</v>
      </c>
      <c r="B140" s="22" t="s">
        <v>22</v>
      </c>
      <c r="C140" s="23" t="s">
        <v>194</v>
      </c>
      <c r="D140" s="23" t="s">
        <v>195</v>
      </c>
      <c r="E140" s="23" t="s">
        <v>196</v>
      </c>
      <c r="F140" s="23" t="s">
        <v>197</v>
      </c>
      <c r="G140" s="23" t="s">
        <v>198</v>
      </c>
      <c r="H140" s="23" t="s">
        <v>199</v>
      </c>
      <c r="I140" s="23" t="s">
        <v>200</v>
      </c>
      <c r="J140" s="23" t="s">
        <v>201</v>
      </c>
      <c r="K140" s="23" t="s">
        <v>202</v>
      </c>
      <c r="L140" s="23" t="s">
        <v>203</v>
      </c>
      <c r="M140" s="23" t="s">
        <v>204</v>
      </c>
      <c r="N140" s="23" t="s">
        <v>205</v>
      </c>
      <c r="O140" s="23" t="s">
        <v>206</v>
      </c>
      <c r="P140" s="23" t="s">
        <v>207</v>
      </c>
      <c r="Q140" s="23" t="s">
        <v>208</v>
      </c>
    </row>
    <row r="141" spans="1:17" ht="13.5" customHeight="1" x14ac:dyDescent="0.15">
      <c r="A141" s="37" t="s">
        <v>22</v>
      </c>
      <c r="B141" s="38">
        <v>1200</v>
      </c>
      <c r="C141" s="39">
        <v>21.8</v>
      </c>
      <c r="D141" s="39">
        <v>2.2000000000000002</v>
      </c>
      <c r="E141" s="39">
        <v>4.9000000000000004</v>
      </c>
      <c r="F141" s="39">
        <v>16.399999999999999</v>
      </c>
      <c r="G141" s="39">
        <v>3.1</v>
      </c>
      <c r="H141" s="39">
        <v>7.5</v>
      </c>
      <c r="I141" s="39">
        <v>12.1</v>
      </c>
      <c r="J141" s="39">
        <v>9</v>
      </c>
      <c r="K141" s="39">
        <v>0.7</v>
      </c>
      <c r="L141" s="39">
        <v>0.3</v>
      </c>
      <c r="M141" s="39">
        <v>1.3</v>
      </c>
      <c r="N141" s="39">
        <v>8.4</v>
      </c>
      <c r="O141" s="39">
        <v>4.5999999999999996</v>
      </c>
      <c r="P141" s="39">
        <v>25.3</v>
      </c>
      <c r="Q141" s="39">
        <v>3</v>
      </c>
    </row>
    <row r="142" spans="1:17" ht="60" customHeight="1" x14ac:dyDescent="0.15">
      <c r="A142" s="17"/>
      <c r="B142" s="17"/>
      <c r="C142" s="23" t="s">
        <v>209</v>
      </c>
      <c r="D142" s="23" t="s">
        <v>210</v>
      </c>
      <c r="E142" s="23" t="s">
        <v>211</v>
      </c>
      <c r="F142" s="23" t="s">
        <v>212</v>
      </c>
      <c r="G142" s="23" t="s">
        <v>213</v>
      </c>
      <c r="H142" s="23" t="s">
        <v>214</v>
      </c>
      <c r="I142" s="23" t="s">
        <v>215</v>
      </c>
      <c r="J142" s="23" t="s">
        <v>216</v>
      </c>
      <c r="K142" s="23" t="s">
        <v>42</v>
      </c>
      <c r="L142" s="23" t="s">
        <v>192</v>
      </c>
      <c r="M142" s="23" t="s">
        <v>9</v>
      </c>
      <c r="N142" s="17"/>
      <c r="O142" s="17"/>
      <c r="P142" s="17"/>
      <c r="Q142" s="17"/>
    </row>
    <row r="143" spans="1:17" ht="13.5" customHeight="1" x14ac:dyDescent="0.15">
      <c r="A143" s="17"/>
      <c r="B143" s="17"/>
      <c r="C143" s="39">
        <v>3</v>
      </c>
      <c r="D143" s="39">
        <v>3.5</v>
      </c>
      <c r="E143" s="39">
        <v>1.8</v>
      </c>
      <c r="F143" s="39">
        <v>4.0999999999999996</v>
      </c>
      <c r="G143" s="39">
        <v>1.8</v>
      </c>
      <c r="H143" s="39">
        <v>0.4</v>
      </c>
      <c r="I143" s="39">
        <v>0.8</v>
      </c>
      <c r="J143" s="39">
        <v>53.6</v>
      </c>
      <c r="K143" s="39">
        <v>0.2</v>
      </c>
      <c r="L143" s="39">
        <v>15.8</v>
      </c>
      <c r="M143" s="39">
        <v>0.3</v>
      </c>
      <c r="N143" s="17"/>
      <c r="O143" s="17"/>
      <c r="P143" s="17"/>
      <c r="Q143" s="17"/>
    </row>
    <row r="144" spans="1:17" ht="13.5" customHeight="1" x14ac:dyDescent="0.15">
      <c r="A144" s="17"/>
    </row>
    <row r="146" spans="1:17" ht="13.5" customHeight="1" x14ac:dyDescent="0.15">
      <c r="A146" s="20" t="s">
        <v>217</v>
      </c>
    </row>
    <row r="147" spans="1:17" ht="60" customHeight="1" x14ac:dyDescent="0.15">
      <c r="A147" s="21" t="s">
        <v>21</v>
      </c>
      <c r="B147" s="22" t="s">
        <v>22</v>
      </c>
      <c r="C147" s="23" t="s">
        <v>0</v>
      </c>
      <c r="D147" s="23" t="s">
        <v>1</v>
      </c>
      <c r="E147" s="23" t="s">
        <v>2</v>
      </c>
      <c r="F147" s="23" t="s">
        <v>3</v>
      </c>
      <c r="G147" s="23" t="s">
        <v>4</v>
      </c>
      <c r="H147" s="23" t="s">
        <v>218</v>
      </c>
      <c r="I147" s="23" t="s">
        <v>219</v>
      </c>
      <c r="J147" s="23" t="s">
        <v>220</v>
      </c>
      <c r="K147" s="23" t="s">
        <v>221</v>
      </c>
      <c r="L147" s="23" t="s">
        <v>222</v>
      </c>
      <c r="M147" s="23" t="s">
        <v>158</v>
      </c>
      <c r="N147" s="23" t="s">
        <v>223</v>
      </c>
      <c r="O147" s="23" t="s">
        <v>9</v>
      </c>
    </row>
    <row r="148" spans="1:17" ht="13.5" customHeight="1" x14ac:dyDescent="0.15">
      <c r="A148" s="37" t="s">
        <v>22</v>
      </c>
      <c r="B148" s="38">
        <v>1200</v>
      </c>
      <c r="C148" s="39">
        <v>9.1</v>
      </c>
      <c r="D148" s="39">
        <v>2.2999999999999998</v>
      </c>
      <c r="E148" s="39">
        <v>4.2</v>
      </c>
      <c r="F148" s="39">
        <v>6.9</v>
      </c>
      <c r="G148" s="39">
        <v>8.5</v>
      </c>
      <c r="H148" s="39">
        <v>8.8000000000000007</v>
      </c>
      <c r="I148" s="39">
        <v>3</v>
      </c>
      <c r="J148" s="39">
        <v>1.8</v>
      </c>
      <c r="K148" s="39">
        <v>3.7</v>
      </c>
      <c r="L148" s="39">
        <v>6.2</v>
      </c>
      <c r="M148" s="39">
        <v>4.5999999999999996</v>
      </c>
      <c r="N148" s="39">
        <v>40.200000000000003</v>
      </c>
      <c r="O148" s="39">
        <v>0.9</v>
      </c>
    </row>
    <row r="149" spans="1:17" ht="13.5" customHeight="1" x14ac:dyDescent="0.15">
      <c r="A149" s="17"/>
    </row>
    <row r="151" spans="1:17" ht="13.5" customHeight="1" x14ac:dyDescent="0.15">
      <c r="A151" s="20" t="s">
        <v>224</v>
      </c>
    </row>
    <row r="152" spans="1:17" ht="60" customHeight="1" x14ac:dyDescent="0.15">
      <c r="A152" s="21" t="s">
        <v>21</v>
      </c>
      <c r="B152" s="22" t="s">
        <v>22</v>
      </c>
      <c r="C152" s="23" t="s">
        <v>225</v>
      </c>
      <c r="D152" s="23" t="s">
        <v>226</v>
      </c>
      <c r="E152" s="23" t="s">
        <v>227</v>
      </c>
      <c r="F152" s="23" t="s">
        <v>228</v>
      </c>
      <c r="G152" s="23" t="s">
        <v>229</v>
      </c>
      <c r="H152" s="23" t="s">
        <v>230</v>
      </c>
      <c r="I152" s="23" t="s">
        <v>231</v>
      </c>
      <c r="J152" s="23" t="s">
        <v>232</v>
      </c>
      <c r="K152" s="23" t="s">
        <v>233</v>
      </c>
      <c r="L152" s="23" t="s">
        <v>9</v>
      </c>
    </row>
    <row r="153" spans="1:17" ht="13.5" customHeight="1" x14ac:dyDescent="0.15">
      <c r="A153" s="37" t="s">
        <v>22</v>
      </c>
      <c r="B153" s="38">
        <v>830</v>
      </c>
      <c r="C153" s="39">
        <v>26.9</v>
      </c>
      <c r="D153" s="39">
        <v>22</v>
      </c>
      <c r="E153" s="39">
        <v>13.6</v>
      </c>
      <c r="F153" s="39">
        <v>13.9</v>
      </c>
      <c r="G153" s="39">
        <v>2.2999999999999998</v>
      </c>
      <c r="H153" s="39">
        <v>4</v>
      </c>
      <c r="I153" s="39">
        <v>3.5</v>
      </c>
      <c r="J153" s="39">
        <v>1.2</v>
      </c>
      <c r="K153" s="39">
        <v>3.9</v>
      </c>
      <c r="L153" s="39">
        <v>8.8000000000000007</v>
      </c>
    </row>
    <row r="154" spans="1:17" ht="13.5" customHeight="1" x14ac:dyDescent="0.15">
      <c r="A154" s="17"/>
    </row>
    <row r="156" spans="1:17" ht="13.5" customHeight="1" x14ac:dyDescent="0.15">
      <c r="A156" s="20" t="s">
        <v>234</v>
      </c>
    </row>
    <row r="157" spans="1:17" ht="60" customHeight="1" x14ac:dyDescent="0.15">
      <c r="A157" s="21" t="s">
        <v>21</v>
      </c>
      <c r="B157" s="22" t="s">
        <v>22</v>
      </c>
      <c r="C157" s="23" t="s">
        <v>235</v>
      </c>
      <c r="D157" s="23" t="s">
        <v>236</v>
      </c>
      <c r="E157" s="23" t="s">
        <v>237</v>
      </c>
      <c r="F157" s="23" t="s">
        <v>238</v>
      </c>
      <c r="G157" s="23" t="s">
        <v>239</v>
      </c>
      <c r="H157" s="23" t="s">
        <v>240</v>
      </c>
      <c r="I157" s="23" t="s">
        <v>241</v>
      </c>
      <c r="J157" s="23" t="s">
        <v>242</v>
      </c>
      <c r="K157" s="23" t="s">
        <v>243</v>
      </c>
      <c r="L157" s="23" t="s">
        <v>244</v>
      </c>
      <c r="M157" s="23" t="s">
        <v>245</v>
      </c>
      <c r="N157" s="23" t="s">
        <v>246</v>
      </c>
      <c r="O157" s="23" t="s">
        <v>247</v>
      </c>
      <c r="P157" s="23" t="s">
        <v>248</v>
      </c>
      <c r="Q157" s="23" t="s">
        <v>249</v>
      </c>
    </row>
    <row r="158" spans="1:17" ht="13.5" customHeight="1" x14ac:dyDescent="0.15">
      <c r="A158" s="37" t="s">
        <v>22</v>
      </c>
      <c r="B158" s="38">
        <v>830</v>
      </c>
      <c r="C158" s="39">
        <v>0.5</v>
      </c>
      <c r="D158" s="39">
        <v>2.5</v>
      </c>
      <c r="E158" s="39">
        <v>8.9</v>
      </c>
      <c r="F158" s="39">
        <v>15.1</v>
      </c>
      <c r="G158" s="39">
        <v>11.4</v>
      </c>
      <c r="H158" s="39">
        <v>8.6</v>
      </c>
      <c r="I158" s="39">
        <v>6.4</v>
      </c>
      <c r="J158" s="39">
        <v>2.7</v>
      </c>
      <c r="K158" s="39">
        <v>4.7</v>
      </c>
      <c r="L158" s="39">
        <v>1.1000000000000001</v>
      </c>
      <c r="M158" s="39">
        <v>2.5</v>
      </c>
      <c r="N158" s="39">
        <v>1.6</v>
      </c>
      <c r="O158" s="39">
        <v>1.1000000000000001</v>
      </c>
      <c r="P158" s="39">
        <v>1.9</v>
      </c>
      <c r="Q158" s="39">
        <v>2.2000000000000002</v>
      </c>
    </row>
    <row r="159" spans="1:17" ht="60" customHeight="1" x14ac:dyDescent="0.15">
      <c r="A159" s="17"/>
      <c r="C159" s="23" t="s">
        <v>250</v>
      </c>
      <c r="D159" s="23" t="s">
        <v>251</v>
      </c>
      <c r="E159" s="23" t="s">
        <v>252</v>
      </c>
      <c r="F159" s="23" t="s">
        <v>253</v>
      </c>
      <c r="G159" s="23" t="s">
        <v>254</v>
      </c>
      <c r="H159" s="23" t="s">
        <v>255</v>
      </c>
      <c r="I159" s="23" t="s">
        <v>256</v>
      </c>
      <c r="J159" s="23" t="s">
        <v>257</v>
      </c>
      <c r="K159" s="23" t="s">
        <v>258</v>
      </c>
      <c r="L159" s="23" t="s">
        <v>233</v>
      </c>
      <c r="M159" s="23" t="s">
        <v>9</v>
      </c>
    </row>
    <row r="160" spans="1:17" ht="13.5" customHeight="1" x14ac:dyDescent="0.15">
      <c r="A160" s="17"/>
      <c r="C160" s="39">
        <v>3.5</v>
      </c>
      <c r="D160" s="39">
        <v>4.8</v>
      </c>
      <c r="E160" s="39">
        <v>3.1</v>
      </c>
      <c r="F160" s="39">
        <v>1.8</v>
      </c>
      <c r="G160" s="39">
        <v>1.1000000000000001</v>
      </c>
      <c r="H160" s="39">
        <v>0</v>
      </c>
      <c r="I160" s="39">
        <v>0</v>
      </c>
      <c r="J160" s="39">
        <v>0</v>
      </c>
      <c r="K160" s="39">
        <v>0</v>
      </c>
      <c r="L160" s="39">
        <v>3.4</v>
      </c>
      <c r="M160" s="39">
        <v>11.2</v>
      </c>
    </row>
    <row r="161" spans="1:17" ht="13.5" customHeight="1" x14ac:dyDescent="0.15">
      <c r="A161" s="17"/>
    </row>
    <row r="163" spans="1:17" ht="13.5" customHeight="1" x14ac:dyDescent="0.15">
      <c r="A163" s="20" t="s">
        <v>259</v>
      </c>
    </row>
    <row r="164" spans="1:17" ht="60" customHeight="1" x14ac:dyDescent="0.15">
      <c r="A164" s="21" t="s">
        <v>21</v>
      </c>
      <c r="B164" s="22" t="s">
        <v>22</v>
      </c>
      <c r="C164" s="23" t="s">
        <v>225</v>
      </c>
      <c r="D164" s="23" t="s">
        <v>226</v>
      </c>
      <c r="E164" s="23" t="s">
        <v>227</v>
      </c>
      <c r="F164" s="23" t="s">
        <v>228</v>
      </c>
      <c r="G164" s="23" t="s">
        <v>229</v>
      </c>
      <c r="H164" s="23" t="s">
        <v>230</v>
      </c>
      <c r="I164" s="23" t="s">
        <v>231</v>
      </c>
      <c r="J164" s="23" t="s">
        <v>232</v>
      </c>
      <c r="K164" s="23" t="s">
        <v>260</v>
      </c>
      <c r="L164" s="23" t="s">
        <v>9</v>
      </c>
    </row>
    <row r="165" spans="1:17" ht="13.5" customHeight="1" x14ac:dyDescent="0.15">
      <c r="A165" s="37" t="s">
        <v>22</v>
      </c>
      <c r="B165" s="38">
        <v>830</v>
      </c>
      <c r="C165" s="39">
        <v>21</v>
      </c>
      <c r="D165" s="39">
        <v>16.600000000000001</v>
      </c>
      <c r="E165" s="39">
        <v>14.1</v>
      </c>
      <c r="F165" s="39">
        <v>15.1</v>
      </c>
      <c r="G165" s="39">
        <v>4.3</v>
      </c>
      <c r="H165" s="39">
        <v>4.0999999999999996</v>
      </c>
      <c r="I165" s="39">
        <v>3.7</v>
      </c>
      <c r="J165" s="39">
        <v>1.7</v>
      </c>
      <c r="K165" s="39">
        <v>8.9</v>
      </c>
      <c r="L165" s="39">
        <v>10.5</v>
      </c>
    </row>
    <row r="166" spans="1:17" ht="13.5" customHeight="1" x14ac:dyDescent="0.15">
      <c r="A166" s="17"/>
    </row>
    <row r="168" spans="1:17" ht="13.5" customHeight="1" x14ac:dyDescent="0.15">
      <c r="A168" s="20" t="s">
        <v>261</v>
      </c>
    </row>
    <row r="169" spans="1:17" ht="60" customHeight="1" x14ac:dyDescent="0.15">
      <c r="A169" s="21" t="s">
        <v>21</v>
      </c>
      <c r="B169" s="22" t="s">
        <v>22</v>
      </c>
      <c r="C169" s="23" t="s">
        <v>235</v>
      </c>
      <c r="D169" s="23" t="s">
        <v>236</v>
      </c>
      <c r="E169" s="23" t="s">
        <v>237</v>
      </c>
      <c r="F169" s="23" t="s">
        <v>238</v>
      </c>
      <c r="G169" s="23" t="s">
        <v>239</v>
      </c>
      <c r="H169" s="23" t="s">
        <v>240</v>
      </c>
      <c r="I169" s="23" t="s">
        <v>241</v>
      </c>
      <c r="J169" s="23" t="s">
        <v>242</v>
      </c>
      <c r="K169" s="23" t="s">
        <v>243</v>
      </c>
      <c r="L169" s="23" t="s">
        <v>244</v>
      </c>
      <c r="M169" s="23" t="s">
        <v>245</v>
      </c>
      <c r="N169" s="23" t="s">
        <v>246</v>
      </c>
      <c r="O169" s="23" t="s">
        <v>247</v>
      </c>
      <c r="P169" s="23" t="s">
        <v>248</v>
      </c>
      <c r="Q169" s="23" t="s">
        <v>249</v>
      </c>
    </row>
    <row r="170" spans="1:17" ht="13.5" customHeight="1" x14ac:dyDescent="0.15">
      <c r="A170" s="37" t="s">
        <v>22</v>
      </c>
      <c r="B170" s="38">
        <v>830</v>
      </c>
      <c r="C170" s="39">
        <v>0.4</v>
      </c>
      <c r="D170" s="39">
        <v>0.8</v>
      </c>
      <c r="E170" s="39">
        <v>4</v>
      </c>
      <c r="F170" s="39">
        <v>10</v>
      </c>
      <c r="G170" s="39">
        <v>15.7</v>
      </c>
      <c r="H170" s="39">
        <v>14</v>
      </c>
      <c r="I170" s="39">
        <v>11.3</v>
      </c>
      <c r="J170" s="39">
        <v>3.3</v>
      </c>
      <c r="K170" s="39">
        <v>2.9</v>
      </c>
      <c r="L170" s="39">
        <v>1.2</v>
      </c>
      <c r="M170" s="39">
        <v>1.7</v>
      </c>
      <c r="N170" s="39">
        <v>1.7</v>
      </c>
      <c r="O170" s="39">
        <v>0.7</v>
      </c>
      <c r="P170" s="39">
        <v>1.6</v>
      </c>
      <c r="Q170" s="39">
        <v>1.6</v>
      </c>
    </row>
    <row r="171" spans="1:17" ht="60" customHeight="1" x14ac:dyDescent="0.15">
      <c r="A171" s="17"/>
      <c r="C171" s="23" t="s">
        <v>250</v>
      </c>
      <c r="D171" s="23" t="s">
        <v>251</v>
      </c>
      <c r="E171" s="23" t="s">
        <v>252</v>
      </c>
      <c r="F171" s="23" t="s">
        <v>253</v>
      </c>
      <c r="G171" s="23" t="s">
        <v>254</v>
      </c>
      <c r="H171" s="23" t="s">
        <v>255</v>
      </c>
      <c r="I171" s="23" t="s">
        <v>256</v>
      </c>
      <c r="J171" s="23" t="s">
        <v>257</v>
      </c>
      <c r="K171" s="23" t="s">
        <v>258</v>
      </c>
      <c r="L171" s="23" t="s">
        <v>260</v>
      </c>
      <c r="M171" s="23" t="s">
        <v>9</v>
      </c>
    </row>
    <row r="172" spans="1:17" ht="13.5" customHeight="1" x14ac:dyDescent="0.15">
      <c r="A172" s="17"/>
      <c r="C172" s="39">
        <v>2.2999999999999998</v>
      </c>
      <c r="D172" s="39">
        <v>2.5</v>
      </c>
      <c r="E172" s="39">
        <v>1.9</v>
      </c>
      <c r="F172" s="39">
        <v>1</v>
      </c>
      <c r="G172" s="39">
        <v>0.6</v>
      </c>
      <c r="H172" s="39">
        <v>0</v>
      </c>
      <c r="I172" s="39">
        <v>0</v>
      </c>
      <c r="J172" s="39">
        <v>0</v>
      </c>
      <c r="K172" s="39">
        <v>0.1</v>
      </c>
      <c r="L172" s="39">
        <v>7.5</v>
      </c>
      <c r="M172" s="39">
        <v>13.4</v>
      </c>
    </row>
    <row r="173" spans="1:17" ht="13.5" customHeight="1" x14ac:dyDescent="0.15">
      <c r="A173" s="17"/>
    </row>
    <row r="175" spans="1:17" ht="13.5" customHeight="1" x14ac:dyDescent="0.15">
      <c r="A175" s="20" t="s">
        <v>262</v>
      </c>
    </row>
    <row r="176" spans="1:17" ht="60" customHeight="1" x14ac:dyDescent="0.15">
      <c r="A176" s="21" t="s">
        <v>21</v>
      </c>
      <c r="B176" s="22" t="s">
        <v>22</v>
      </c>
      <c r="C176" s="23" t="s">
        <v>263</v>
      </c>
      <c r="D176" s="23" t="s">
        <v>264</v>
      </c>
      <c r="E176" s="23" t="s">
        <v>265</v>
      </c>
      <c r="F176" s="23" t="s">
        <v>266</v>
      </c>
      <c r="G176" s="23" t="s">
        <v>9</v>
      </c>
    </row>
    <row r="177" spans="1:14" ht="13.5" customHeight="1" x14ac:dyDescent="0.15">
      <c r="A177" s="37" t="s">
        <v>22</v>
      </c>
      <c r="B177" s="38">
        <v>830</v>
      </c>
      <c r="C177" s="39">
        <v>8.6999999999999993</v>
      </c>
      <c r="D177" s="39">
        <v>62.4</v>
      </c>
      <c r="E177" s="39">
        <v>15.8</v>
      </c>
      <c r="F177" s="39">
        <v>5.5</v>
      </c>
      <c r="G177" s="39">
        <v>7.6</v>
      </c>
    </row>
    <row r="178" spans="1:14" ht="13.5" customHeight="1" x14ac:dyDescent="0.15">
      <c r="A178" s="17"/>
    </row>
    <row r="180" spans="1:14" ht="13.5" customHeight="1" x14ac:dyDescent="0.15">
      <c r="A180" s="20" t="s">
        <v>267</v>
      </c>
    </row>
    <row r="181" spans="1:14" ht="60" customHeight="1" x14ac:dyDescent="0.15">
      <c r="A181" s="21" t="s">
        <v>21</v>
      </c>
      <c r="B181" s="22" t="s">
        <v>22</v>
      </c>
      <c r="C181" s="23" t="s">
        <v>268</v>
      </c>
      <c r="D181" s="23" t="s">
        <v>269</v>
      </c>
      <c r="E181" s="23" t="s">
        <v>270</v>
      </c>
      <c r="F181" s="23" t="s">
        <v>271</v>
      </c>
      <c r="G181" s="23" t="s">
        <v>272</v>
      </c>
      <c r="H181" s="23" t="s">
        <v>273</v>
      </c>
      <c r="I181" s="23" t="s">
        <v>274</v>
      </c>
      <c r="J181" s="23" t="s">
        <v>275</v>
      </c>
      <c r="K181" s="23" t="s">
        <v>276</v>
      </c>
      <c r="L181" s="23" t="s">
        <v>277</v>
      </c>
      <c r="M181" s="23" t="s">
        <v>278</v>
      </c>
      <c r="N181" s="23" t="s">
        <v>9</v>
      </c>
    </row>
    <row r="182" spans="1:14" ht="13.5" customHeight="1" x14ac:dyDescent="0.15">
      <c r="A182" s="37" t="s">
        <v>22</v>
      </c>
      <c r="B182" s="38">
        <v>830</v>
      </c>
      <c r="C182" s="39">
        <v>6.9</v>
      </c>
      <c r="D182" s="39">
        <v>7.6</v>
      </c>
      <c r="E182" s="39">
        <v>10.7</v>
      </c>
      <c r="F182" s="39">
        <v>5.8</v>
      </c>
      <c r="G182" s="39">
        <v>11.2</v>
      </c>
      <c r="H182" s="39">
        <v>6</v>
      </c>
      <c r="I182" s="39">
        <v>7.5</v>
      </c>
      <c r="J182" s="39">
        <v>6.5</v>
      </c>
      <c r="K182" s="39">
        <v>2.7</v>
      </c>
      <c r="L182" s="39">
        <v>25.1</v>
      </c>
      <c r="M182" s="39">
        <v>1.3</v>
      </c>
      <c r="N182" s="39">
        <v>8.8000000000000007</v>
      </c>
    </row>
    <row r="183" spans="1:14" ht="13.5" customHeight="1" x14ac:dyDescent="0.15">
      <c r="A183" s="17"/>
    </row>
    <row r="185" spans="1:14" ht="13.5" customHeight="1" x14ac:dyDescent="0.15">
      <c r="A185" s="20" t="s">
        <v>279</v>
      </c>
    </row>
    <row r="186" spans="1:14" ht="60" customHeight="1" x14ac:dyDescent="0.15">
      <c r="A186" s="21" t="s">
        <v>21</v>
      </c>
      <c r="B186" s="22" t="s">
        <v>22</v>
      </c>
      <c r="C186" s="23" t="s">
        <v>280</v>
      </c>
      <c r="D186" s="23" t="s">
        <v>281</v>
      </c>
      <c r="E186" s="23" t="s">
        <v>282</v>
      </c>
      <c r="F186" s="23" t="s">
        <v>283</v>
      </c>
      <c r="G186" s="23" t="s">
        <v>284</v>
      </c>
      <c r="H186" s="23" t="s">
        <v>266</v>
      </c>
      <c r="I186" s="23" t="s">
        <v>9</v>
      </c>
    </row>
    <row r="187" spans="1:14" ht="13.5" customHeight="1" x14ac:dyDescent="0.15">
      <c r="A187" s="37" t="s">
        <v>22</v>
      </c>
      <c r="B187" s="38">
        <v>1200</v>
      </c>
      <c r="C187" s="39">
        <v>0.8</v>
      </c>
      <c r="D187" s="39">
        <v>5.5</v>
      </c>
      <c r="E187" s="39">
        <v>5.7</v>
      </c>
      <c r="F187" s="39">
        <v>18.7</v>
      </c>
      <c r="G187" s="39">
        <v>50.4</v>
      </c>
      <c r="H187" s="39">
        <v>17.8</v>
      </c>
      <c r="I187" s="39">
        <v>1.3</v>
      </c>
    </row>
    <row r="188" spans="1:14" ht="13.5" customHeight="1" x14ac:dyDescent="0.15">
      <c r="A188" s="17"/>
    </row>
    <row r="190" spans="1:14" ht="13.5" customHeight="1" x14ac:dyDescent="0.15">
      <c r="A190" s="20" t="s">
        <v>285</v>
      </c>
    </row>
    <row r="191" spans="1:14" ht="60" customHeight="1" x14ac:dyDescent="0.15">
      <c r="A191" s="21" t="s">
        <v>21</v>
      </c>
      <c r="B191" s="22" t="s">
        <v>22</v>
      </c>
      <c r="C191" s="23" t="s">
        <v>0</v>
      </c>
      <c r="D191" s="23" t="s">
        <v>1</v>
      </c>
      <c r="E191" s="23" t="s">
        <v>2</v>
      </c>
      <c r="F191" s="23" t="s">
        <v>3</v>
      </c>
      <c r="G191" s="23" t="s">
        <v>286</v>
      </c>
      <c r="H191" s="23" t="s">
        <v>218</v>
      </c>
      <c r="I191" s="23" t="s">
        <v>287</v>
      </c>
      <c r="J191" s="23" t="s">
        <v>7</v>
      </c>
      <c r="K191" s="23" t="s">
        <v>158</v>
      </c>
      <c r="L191" s="23" t="s">
        <v>159</v>
      </c>
      <c r="M191" s="23" t="s">
        <v>9</v>
      </c>
    </row>
    <row r="192" spans="1:14" ht="13.5" customHeight="1" x14ac:dyDescent="0.15">
      <c r="A192" s="37" t="s">
        <v>22</v>
      </c>
      <c r="B192" s="38">
        <v>74</v>
      </c>
      <c r="C192" s="39">
        <v>37.799999999999997</v>
      </c>
      <c r="D192" s="39">
        <v>12.2</v>
      </c>
      <c r="E192" s="39">
        <v>8.1</v>
      </c>
      <c r="F192" s="39">
        <v>20.3</v>
      </c>
      <c r="G192" s="39">
        <v>5.4</v>
      </c>
      <c r="H192" s="39">
        <v>2.7</v>
      </c>
      <c r="I192" s="39">
        <v>4.0999999999999996</v>
      </c>
      <c r="J192" s="39">
        <v>4.0999999999999996</v>
      </c>
      <c r="K192" s="39">
        <v>1.4</v>
      </c>
      <c r="L192" s="39">
        <v>4.0999999999999996</v>
      </c>
      <c r="M192" s="39">
        <v>0</v>
      </c>
    </row>
    <row r="193" spans="1:17" ht="13.5" customHeight="1" x14ac:dyDescent="0.15">
      <c r="A193" s="17"/>
    </row>
    <row r="195" spans="1:17" ht="13.5" customHeight="1" x14ac:dyDescent="0.15">
      <c r="A195" s="20" t="s">
        <v>288</v>
      </c>
    </row>
    <row r="196" spans="1:17" ht="60" customHeight="1" x14ac:dyDescent="0.15">
      <c r="A196" s="21" t="s">
        <v>21</v>
      </c>
      <c r="B196" s="22" t="s">
        <v>22</v>
      </c>
      <c r="C196" s="23" t="s">
        <v>225</v>
      </c>
      <c r="D196" s="23" t="s">
        <v>226</v>
      </c>
      <c r="E196" s="23" t="s">
        <v>227</v>
      </c>
      <c r="F196" s="23" t="s">
        <v>228</v>
      </c>
      <c r="G196" s="23" t="s">
        <v>229</v>
      </c>
      <c r="H196" s="23" t="s">
        <v>230</v>
      </c>
      <c r="I196" s="23" t="s">
        <v>231</v>
      </c>
      <c r="J196" s="23" t="s">
        <v>232</v>
      </c>
      <c r="K196" s="23" t="s">
        <v>233</v>
      </c>
      <c r="L196" s="23" t="s">
        <v>9</v>
      </c>
    </row>
    <row r="197" spans="1:17" ht="13.5" customHeight="1" x14ac:dyDescent="0.15">
      <c r="A197" s="37" t="s">
        <v>22</v>
      </c>
      <c r="B197" s="38">
        <v>64</v>
      </c>
      <c r="C197" s="39">
        <v>50</v>
      </c>
      <c r="D197" s="39">
        <v>25</v>
      </c>
      <c r="E197" s="39">
        <v>3.1</v>
      </c>
      <c r="F197" s="39">
        <v>9.4</v>
      </c>
      <c r="G197" s="39">
        <v>0</v>
      </c>
      <c r="H197" s="39">
        <v>4.7</v>
      </c>
      <c r="I197" s="39">
        <v>3.1</v>
      </c>
      <c r="J197" s="39">
        <v>1.6</v>
      </c>
      <c r="K197" s="39">
        <v>1.6</v>
      </c>
      <c r="L197" s="39">
        <v>1.6</v>
      </c>
    </row>
    <row r="198" spans="1:17" ht="13.5" customHeight="1" x14ac:dyDescent="0.15">
      <c r="A198" s="17"/>
    </row>
    <row r="200" spans="1:17" ht="13.5" customHeight="1" x14ac:dyDescent="0.15">
      <c r="A200" s="20" t="s">
        <v>289</v>
      </c>
    </row>
    <row r="201" spans="1:17" ht="60" customHeight="1" x14ac:dyDescent="0.15">
      <c r="A201" s="21" t="s">
        <v>21</v>
      </c>
      <c r="B201" s="22" t="s">
        <v>22</v>
      </c>
      <c r="C201" s="23" t="s">
        <v>235</v>
      </c>
      <c r="D201" s="23" t="s">
        <v>236</v>
      </c>
      <c r="E201" s="23" t="s">
        <v>237</v>
      </c>
      <c r="F201" s="23" t="s">
        <v>238</v>
      </c>
      <c r="G201" s="23" t="s">
        <v>239</v>
      </c>
      <c r="H201" s="23" t="s">
        <v>240</v>
      </c>
      <c r="I201" s="23" t="s">
        <v>241</v>
      </c>
      <c r="J201" s="23" t="s">
        <v>242</v>
      </c>
      <c r="K201" s="23" t="s">
        <v>243</v>
      </c>
      <c r="L201" s="23" t="s">
        <v>244</v>
      </c>
      <c r="M201" s="23" t="s">
        <v>245</v>
      </c>
      <c r="N201" s="23" t="s">
        <v>246</v>
      </c>
      <c r="O201" s="23" t="s">
        <v>247</v>
      </c>
      <c r="P201" s="23" t="s">
        <v>248</v>
      </c>
      <c r="Q201" s="23" t="s">
        <v>249</v>
      </c>
    </row>
    <row r="202" spans="1:17" ht="13.5" customHeight="1" x14ac:dyDescent="0.15">
      <c r="A202" s="37" t="s">
        <v>22</v>
      </c>
      <c r="B202" s="38">
        <v>64</v>
      </c>
      <c r="C202" s="39">
        <v>1.6</v>
      </c>
      <c r="D202" s="39">
        <v>3.1</v>
      </c>
      <c r="E202" s="39">
        <v>6.3</v>
      </c>
      <c r="F202" s="39">
        <v>12.5</v>
      </c>
      <c r="G202" s="39">
        <v>9.4</v>
      </c>
      <c r="H202" s="39">
        <v>12.5</v>
      </c>
      <c r="I202" s="39">
        <v>3.1</v>
      </c>
      <c r="J202" s="39">
        <v>1.6</v>
      </c>
      <c r="K202" s="39">
        <v>6.3</v>
      </c>
      <c r="L202" s="39">
        <v>0</v>
      </c>
      <c r="M202" s="39">
        <v>3.1</v>
      </c>
      <c r="N202" s="39">
        <v>3.1</v>
      </c>
      <c r="O202" s="39">
        <v>0</v>
      </c>
      <c r="P202" s="39">
        <v>1.6</v>
      </c>
      <c r="Q202" s="39">
        <v>1.6</v>
      </c>
    </row>
    <row r="203" spans="1:17" ht="60" customHeight="1" x14ac:dyDescent="0.15">
      <c r="A203" s="17"/>
      <c r="C203" s="23" t="s">
        <v>250</v>
      </c>
      <c r="D203" s="23" t="s">
        <v>251</v>
      </c>
      <c r="E203" s="23" t="s">
        <v>252</v>
      </c>
      <c r="F203" s="23" t="s">
        <v>253</v>
      </c>
      <c r="G203" s="23" t="s">
        <v>254</v>
      </c>
      <c r="H203" s="23" t="s">
        <v>255</v>
      </c>
      <c r="I203" s="23" t="s">
        <v>256</v>
      </c>
      <c r="J203" s="23" t="s">
        <v>257</v>
      </c>
      <c r="K203" s="23" t="s">
        <v>258</v>
      </c>
      <c r="L203" s="23" t="s">
        <v>233</v>
      </c>
      <c r="M203" s="23" t="s">
        <v>9</v>
      </c>
    </row>
    <row r="204" spans="1:17" ht="13.5" customHeight="1" x14ac:dyDescent="0.15">
      <c r="A204" s="17"/>
      <c r="C204" s="39">
        <v>4.7</v>
      </c>
      <c r="D204" s="39">
        <v>7.8</v>
      </c>
      <c r="E204" s="39">
        <v>3.1</v>
      </c>
      <c r="F204" s="39">
        <v>6.3</v>
      </c>
      <c r="G204" s="39">
        <v>7.8</v>
      </c>
      <c r="H204" s="39">
        <v>1.6</v>
      </c>
      <c r="I204" s="39">
        <v>0</v>
      </c>
      <c r="J204" s="39">
        <v>0</v>
      </c>
      <c r="K204" s="39">
        <v>0</v>
      </c>
      <c r="L204" s="39">
        <v>1.6</v>
      </c>
      <c r="M204" s="39">
        <v>1.6</v>
      </c>
    </row>
    <row r="205" spans="1:17" ht="13.5" customHeight="1" x14ac:dyDescent="0.15">
      <c r="A205" s="17"/>
    </row>
    <row r="207" spans="1:17" ht="13.5" customHeight="1" x14ac:dyDescent="0.15">
      <c r="A207" s="20" t="s">
        <v>290</v>
      </c>
    </row>
    <row r="208" spans="1:17" ht="60" customHeight="1" x14ac:dyDescent="0.15">
      <c r="A208" s="21" t="s">
        <v>21</v>
      </c>
      <c r="B208" s="22" t="s">
        <v>22</v>
      </c>
      <c r="C208" s="23" t="s">
        <v>263</v>
      </c>
      <c r="D208" s="23" t="s">
        <v>264</v>
      </c>
      <c r="E208" s="23" t="s">
        <v>265</v>
      </c>
      <c r="F208" s="23" t="s">
        <v>266</v>
      </c>
      <c r="G208" s="23" t="s">
        <v>9</v>
      </c>
    </row>
    <row r="209" spans="1:15" ht="13.5" customHeight="1" x14ac:dyDescent="0.15">
      <c r="A209" s="37" t="s">
        <v>22</v>
      </c>
      <c r="B209" s="38">
        <v>64</v>
      </c>
      <c r="C209" s="39">
        <v>31.3</v>
      </c>
      <c r="D209" s="39">
        <v>51.6</v>
      </c>
      <c r="E209" s="39">
        <v>10.9</v>
      </c>
      <c r="F209" s="39">
        <v>4.7</v>
      </c>
      <c r="G209" s="39">
        <v>1.6</v>
      </c>
    </row>
    <row r="210" spans="1:15" ht="13.5" customHeight="1" x14ac:dyDescent="0.15">
      <c r="A210" s="17"/>
    </row>
    <row r="212" spans="1:15" ht="13.5" customHeight="1" x14ac:dyDescent="0.15">
      <c r="A212" s="20" t="s">
        <v>291</v>
      </c>
    </row>
    <row r="213" spans="1:15" ht="60" customHeight="1" x14ac:dyDescent="0.15">
      <c r="A213" s="21" t="s">
        <v>21</v>
      </c>
      <c r="B213" s="22" t="s">
        <v>22</v>
      </c>
      <c r="C213" s="23" t="s">
        <v>292</v>
      </c>
      <c r="D213" s="23" t="s">
        <v>293</v>
      </c>
      <c r="E213" s="23" t="s">
        <v>294</v>
      </c>
      <c r="F213" s="23" t="s">
        <v>295</v>
      </c>
      <c r="G213" s="23" t="s">
        <v>9</v>
      </c>
    </row>
    <row r="214" spans="1:15" ht="13.5" customHeight="1" x14ac:dyDescent="0.15">
      <c r="A214" s="24" t="s">
        <v>296</v>
      </c>
      <c r="B214" s="25">
        <v>1200</v>
      </c>
      <c r="C214" s="26">
        <v>30.6</v>
      </c>
      <c r="D214" s="26">
        <v>54.4</v>
      </c>
      <c r="E214" s="26">
        <v>9.5</v>
      </c>
      <c r="F214" s="26">
        <v>4.8</v>
      </c>
      <c r="G214" s="26">
        <v>0.8</v>
      </c>
      <c r="J214" s="40"/>
      <c r="K214" s="41"/>
      <c r="L214" s="41"/>
      <c r="M214" s="41"/>
      <c r="N214" s="41"/>
      <c r="O214" s="41"/>
    </row>
    <row r="215" spans="1:15" ht="13.5" customHeight="1" x14ac:dyDescent="0.15">
      <c r="A215" s="27" t="s">
        <v>297</v>
      </c>
      <c r="B215" s="28">
        <v>1200</v>
      </c>
      <c r="C215" s="29">
        <v>17.8</v>
      </c>
      <c r="D215" s="29">
        <v>39.1</v>
      </c>
      <c r="E215" s="29">
        <v>30.3</v>
      </c>
      <c r="F215" s="29">
        <v>11.8</v>
      </c>
      <c r="G215" s="29">
        <v>1</v>
      </c>
      <c r="J215" s="40"/>
      <c r="K215" s="41"/>
      <c r="L215" s="41"/>
      <c r="M215" s="41"/>
      <c r="N215" s="41"/>
      <c r="O215" s="41"/>
    </row>
    <row r="216" spans="1:15" ht="13.5" customHeight="1" x14ac:dyDescent="0.15">
      <c r="A216" s="27" t="s">
        <v>298</v>
      </c>
      <c r="B216" s="28">
        <v>1200</v>
      </c>
      <c r="C216" s="29">
        <v>14.3</v>
      </c>
      <c r="D216" s="29">
        <v>37.5</v>
      </c>
      <c r="E216" s="29">
        <v>31.4</v>
      </c>
      <c r="F216" s="29">
        <v>15.5</v>
      </c>
      <c r="G216" s="29">
        <v>1.3</v>
      </c>
      <c r="J216" s="40"/>
      <c r="K216" s="41"/>
      <c r="L216" s="41"/>
      <c r="M216" s="41"/>
      <c r="N216" s="41"/>
      <c r="O216" s="41"/>
    </row>
    <row r="217" spans="1:15" ht="13.5" customHeight="1" x14ac:dyDescent="0.15">
      <c r="A217" s="27" t="s">
        <v>299</v>
      </c>
      <c r="B217" s="28">
        <v>1200</v>
      </c>
      <c r="C217" s="29">
        <v>19.2</v>
      </c>
      <c r="D217" s="29">
        <v>39.799999999999997</v>
      </c>
      <c r="E217" s="29">
        <v>17</v>
      </c>
      <c r="F217" s="29">
        <v>22.8</v>
      </c>
      <c r="G217" s="29">
        <v>1.3</v>
      </c>
      <c r="J217" s="40"/>
      <c r="K217" s="41"/>
      <c r="L217" s="41"/>
      <c r="M217" s="41"/>
      <c r="N217" s="41"/>
      <c r="O217" s="41"/>
    </row>
    <row r="218" spans="1:15" ht="13.5" customHeight="1" x14ac:dyDescent="0.15">
      <c r="A218" s="27" t="s">
        <v>300</v>
      </c>
      <c r="B218" s="28">
        <v>1200</v>
      </c>
      <c r="C218" s="29">
        <v>9.5</v>
      </c>
      <c r="D218" s="29">
        <v>18.899999999999999</v>
      </c>
      <c r="E218" s="29">
        <v>31.7</v>
      </c>
      <c r="F218" s="29">
        <v>38.299999999999997</v>
      </c>
      <c r="G218" s="29">
        <v>1.6</v>
      </c>
      <c r="J218" s="40"/>
      <c r="K218" s="41"/>
      <c r="L218" s="41"/>
      <c r="M218" s="41"/>
      <c r="N218" s="41"/>
      <c r="O218" s="41"/>
    </row>
    <row r="219" spans="1:15" ht="13.5" customHeight="1" x14ac:dyDescent="0.15">
      <c r="A219" s="27" t="s">
        <v>301</v>
      </c>
      <c r="B219" s="28">
        <v>1200</v>
      </c>
      <c r="C219" s="29">
        <v>7.8</v>
      </c>
      <c r="D219" s="29">
        <v>11.3</v>
      </c>
      <c r="E219" s="29">
        <v>23.8</v>
      </c>
      <c r="F219" s="29">
        <v>56.2</v>
      </c>
      <c r="G219" s="29">
        <v>1.1000000000000001</v>
      </c>
      <c r="J219" s="40"/>
      <c r="K219" s="41"/>
      <c r="L219" s="41"/>
      <c r="M219" s="41"/>
      <c r="N219" s="41"/>
      <c r="O219" s="41"/>
    </row>
    <row r="220" spans="1:15" ht="13.5" customHeight="1" x14ac:dyDescent="0.15">
      <c r="A220" s="27" t="s">
        <v>302</v>
      </c>
      <c r="B220" s="28">
        <v>1200</v>
      </c>
      <c r="C220" s="29">
        <v>14.9</v>
      </c>
      <c r="D220" s="29">
        <v>22.3</v>
      </c>
      <c r="E220" s="29">
        <v>21.6</v>
      </c>
      <c r="F220" s="29">
        <v>40.5</v>
      </c>
      <c r="G220" s="29">
        <v>0.8</v>
      </c>
      <c r="J220" s="40"/>
      <c r="K220" s="41"/>
      <c r="L220" s="41"/>
      <c r="M220" s="41"/>
      <c r="N220" s="41"/>
      <c r="O220" s="41"/>
    </row>
    <row r="221" spans="1:15" ht="13.5" customHeight="1" x14ac:dyDescent="0.15">
      <c r="A221" s="27" t="s">
        <v>303</v>
      </c>
      <c r="B221" s="28">
        <v>1200</v>
      </c>
      <c r="C221" s="29">
        <v>8.8000000000000007</v>
      </c>
      <c r="D221" s="29">
        <v>7.3</v>
      </c>
      <c r="E221" s="29">
        <v>15.6</v>
      </c>
      <c r="F221" s="29">
        <v>67.5</v>
      </c>
      <c r="G221" s="29">
        <v>0.9</v>
      </c>
      <c r="J221" s="40"/>
      <c r="K221" s="41"/>
      <c r="L221" s="41"/>
      <c r="M221" s="41"/>
      <c r="N221" s="41"/>
      <c r="O221" s="41"/>
    </row>
    <row r="222" spans="1:15" ht="13.5" customHeight="1" x14ac:dyDescent="0.15">
      <c r="A222" s="27" t="s">
        <v>304</v>
      </c>
      <c r="B222" s="28">
        <v>1200</v>
      </c>
      <c r="C222" s="29">
        <v>14.3</v>
      </c>
      <c r="D222" s="29">
        <v>16.7</v>
      </c>
      <c r="E222" s="29">
        <v>15.9</v>
      </c>
      <c r="F222" s="29">
        <v>52.3</v>
      </c>
      <c r="G222" s="29">
        <v>0.8</v>
      </c>
      <c r="J222" s="40"/>
      <c r="K222" s="41"/>
      <c r="L222" s="41"/>
      <c r="M222" s="41"/>
      <c r="N222" s="41"/>
      <c r="O222" s="41"/>
    </row>
    <row r="223" spans="1:15" ht="13.5" customHeight="1" x14ac:dyDescent="0.15">
      <c r="A223" s="27" t="s">
        <v>305</v>
      </c>
      <c r="B223" s="28">
        <v>1200</v>
      </c>
      <c r="C223" s="29">
        <v>9.8000000000000007</v>
      </c>
      <c r="D223" s="29">
        <v>33.799999999999997</v>
      </c>
      <c r="E223" s="29">
        <v>29.6</v>
      </c>
      <c r="F223" s="29">
        <v>25.8</v>
      </c>
      <c r="G223" s="29">
        <v>1.1000000000000001</v>
      </c>
      <c r="J223" s="40"/>
      <c r="K223" s="41"/>
      <c r="L223" s="41"/>
      <c r="M223" s="41"/>
      <c r="N223" s="41"/>
      <c r="O223" s="41"/>
    </row>
    <row r="224" spans="1:15" ht="13.5" customHeight="1" x14ac:dyDescent="0.15">
      <c r="A224" s="33" t="s">
        <v>306</v>
      </c>
      <c r="B224" s="34">
        <v>1200</v>
      </c>
      <c r="C224" s="35">
        <v>7.2</v>
      </c>
      <c r="D224" s="35">
        <v>21.6</v>
      </c>
      <c r="E224" s="35">
        <v>31</v>
      </c>
      <c r="F224" s="35">
        <v>38.9</v>
      </c>
      <c r="G224" s="35">
        <v>1.3</v>
      </c>
      <c r="J224" s="40"/>
      <c r="K224" s="41"/>
      <c r="L224" s="41"/>
      <c r="M224" s="41"/>
      <c r="N224" s="41"/>
      <c r="O224" s="41"/>
    </row>
    <row r="225" spans="1:17" ht="13.5" customHeight="1" x14ac:dyDescent="0.15">
      <c r="A225" s="17"/>
    </row>
    <row r="227" spans="1:17" ht="13.5" customHeight="1" x14ac:dyDescent="0.15">
      <c r="A227" s="20" t="s">
        <v>307</v>
      </c>
    </row>
    <row r="228" spans="1:17" ht="60" customHeight="1" x14ac:dyDescent="0.15">
      <c r="A228" s="21" t="s">
        <v>21</v>
      </c>
      <c r="B228" s="22" t="s">
        <v>22</v>
      </c>
      <c r="C228" s="23" t="s">
        <v>308</v>
      </c>
      <c r="D228" s="23" t="s">
        <v>309</v>
      </c>
      <c r="E228" s="23" t="s">
        <v>310</v>
      </c>
      <c r="F228" s="23" t="s">
        <v>311</v>
      </c>
      <c r="G228" s="23" t="s">
        <v>312</v>
      </c>
      <c r="H228" s="23" t="s">
        <v>313</v>
      </c>
      <c r="I228" s="23" t="s">
        <v>314</v>
      </c>
      <c r="J228" s="23" t="s">
        <v>315</v>
      </c>
      <c r="K228" s="23" t="s">
        <v>316</v>
      </c>
      <c r="L228" s="23" t="s">
        <v>317</v>
      </c>
      <c r="M228" s="23" t="s">
        <v>318</v>
      </c>
      <c r="N228" s="23" t="s">
        <v>319</v>
      </c>
      <c r="O228" s="23" t="s">
        <v>320</v>
      </c>
      <c r="P228" s="23" t="s">
        <v>321</v>
      </c>
      <c r="Q228" s="23" t="s">
        <v>322</v>
      </c>
    </row>
    <row r="229" spans="1:17" ht="13.5" customHeight="1" x14ac:dyDescent="0.15">
      <c r="A229" s="37" t="s">
        <v>22</v>
      </c>
      <c r="B229" s="38">
        <v>1200</v>
      </c>
      <c r="C229" s="39">
        <v>34.200000000000003</v>
      </c>
      <c r="D229" s="39">
        <v>37.299999999999997</v>
      </c>
      <c r="E229" s="39">
        <v>30.7</v>
      </c>
      <c r="F229" s="39">
        <v>14.1</v>
      </c>
      <c r="G229" s="39">
        <v>27.3</v>
      </c>
      <c r="H229" s="39">
        <v>45</v>
      </c>
      <c r="I229" s="39">
        <v>21.6</v>
      </c>
      <c r="J229" s="39">
        <v>32.200000000000003</v>
      </c>
      <c r="K229" s="39">
        <v>19.8</v>
      </c>
      <c r="L229" s="39">
        <v>6.4</v>
      </c>
      <c r="M229" s="39">
        <v>33.799999999999997</v>
      </c>
      <c r="N229" s="39">
        <v>22.6</v>
      </c>
      <c r="O229" s="39">
        <v>26.3</v>
      </c>
      <c r="P229" s="39">
        <v>8.1</v>
      </c>
      <c r="Q229" s="39">
        <v>5.0999999999999996</v>
      </c>
    </row>
    <row r="230" spans="1:17" ht="60" customHeight="1" x14ac:dyDescent="0.15">
      <c r="C230" s="23" t="s">
        <v>323</v>
      </c>
      <c r="D230" s="23" t="s">
        <v>324</v>
      </c>
      <c r="E230" s="23" t="s">
        <v>325</v>
      </c>
      <c r="F230" s="23" t="s">
        <v>326</v>
      </c>
      <c r="G230" s="23" t="s">
        <v>327</v>
      </c>
      <c r="H230" s="23" t="s">
        <v>328</v>
      </c>
      <c r="I230" s="23" t="s">
        <v>329</v>
      </c>
      <c r="J230" s="23" t="s">
        <v>330</v>
      </c>
      <c r="K230" s="23" t="s">
        <v>331</v>
      </c>
      <c r="L230" s="23" t="s">
        <v>332</v>
      </c>
      <c r="M230" s="23" t="s">
        <v>333</v>
      </c>
      <c r="N230" s="23" t="s">
        <v>334</v>
      </c>
      <c r="O230" s="23" t="s">
        <v>335</v>
      </c>
      <c r="P230" s="23" t="s">
        <v>336</v>
      </c>
      <c r="Q230" s="23" t="s">
        <v>337</v>
      </c>
    </row>
    <row r="231" spans="1:17" ht="13.5" customHeight="1" x14ac:dyDescent="0.15">
      <c r="C231" s="39">
        <v>13.5</v>
      </c>
      <c r="D231" s="39">
        <v>28.3</v>
      </c>
      <c r="E231" s="39">
        <v>9.3000000000000007</v>
      </c>
      <c r="F231" s="39">
        <v>24.4</v>
      </c>
      <c r="G231" s="39">
        <v>15.7</v>
      </c>
      <c r="H231" s="39">
        <v>15.8</v>
      </c>
      <c r="I231" s="39">
        <v>11.5</v>
      </c>
      <c r="J231" s="39">
        <v>9.1999999999999993</v>
      </c>
      <c r="K231" s="39">
        <v>10.3</v>
      </c>
      <c r="L231" s="39">
        <v>9.4</v>
      </c>
      <c r="M231" s="39">
        <v>4.4000000000000004</v>
      </c>
      <c r="N231" s="39">
        <v>9.8000000000000007</v>
      </c>
      <c r="O231" s="39">
        <v>7.1</v>
      </c>
      <c r="P231" s="39">
        <v>14.9</v>
      </c>
      <c r="Q231" s="39">
        <v>6.1</v>
      </c>
    </row>
    <row r="232" spans="1:17" ht="60" customHeight="1" x14ac:dyDescent="0.15">
      <c r="C232" s="23" t="s">
        <v>338</v>
      </c>
      <c r="D232" s="23" t="s">
        <v>339</v>
      </c>
      <c r="E232" s="23" t="s">
        <v>340</v>
      </c>
      <c r="F232" s="23" t="s">
        <v>341</v>
      </c>
      <c r="G232" s="23" t="s">
        <v>342</v>
      </c>
      <c r="H232" s="23" t="s">
        <v>343</v>
      </c>
      <c r="I232" s="23" t="s">
        <v>9</v>
      </c>
    </row>
    <row r="233" spans="1:17" ht="13.5" customHeight="1" x14ac:dyDescent="0.15">
      <c r="C233" s="39">
        <v>7.5</v>
      </c>
      <c r="D233" s="39">
        <v>2.9</v>
      </c>
      <c r="E233" s="39">
        <v>2.8</v>
      </c>
      <c r="F233" s="39">
        <v>2.1</v>
      </c>
      <c r="G233" s="39">
        <v>3.5</v>
      </c>
      <c r="H233" s="39">
        <v>9.4</v>
      </c>
      <c r="I233" s="39">
        <v>0.8</v>
      </c>
    </row>
  </sheetData>
  <phoneticPr fontId="1"/>
  <hyperlinks>
    <hyperlink ref="A18" location="INDEX_16" display="INDEX_16"/>
    <hyperlink ref="A46" location="INDEX_40" display="INDEX_40"/>
    <hyperlink ref="A77" location="INDEX_67" display="INDEX_67"/>
    <hyperlink ref="A89" location="INDEX_75" display="INDEX_75"/>
    <hyperlink ref="A115" location="INDEX_97" display="INDEX_97"/>
    <hyperlink ref="A120" location="INDEX_98" display="INDEX_98"/>
    <hyperlink ref="A125" location="INDEX_99" display="INDEX_99"/>
    <hyperlink ref="A130" location="INDEX_100" display="INDEX_100"/>
    <hyperlink ref="A139" location="INDEX_101" display="INDEX_101"/>
    <hyperlink ref="A146" location="INDEX_102" display="INDEX_102"/>
    <hyperlink ref="A151" location="INDEX_103" display="INDEX_103"/>
    <hyperlink ref="A156" location="INDEX_104" display="INDEX_104"/>
    <hyperlink ref="A163" location="INDEX_105" display="INDEX_105"/>
    <hyperlink ref="A168" location="INDEX_106" display="INDEX_106"/>
    <hyperlink ref="A175" location="INDEX_107" display="INDEX_107"/>
    <hyperlink ref="A180" location="INDEX_108" display="INDEX_108"/>
    <hyperlink ref="A185" location="INDEX_109" display="INDEX_109"/>
    <hyperlink ref="A190" location="INDEX_110" display="INDEX_110"/>
    <hyperlink ref="A195" location="INDEX_111" display="INDEX_111"/>
    <hyperlink ref="A200" location="INDEX_112" display="INDEX_112"/>
    <hyperlink ref="A207" location="INDEX_113" display="INDEX_113"/>
    <hyperlink ref="A212" location="INDEX_115" display="INDEX_115"/>
    <hyperlink ref="A227" location="INDEX_126" display="INDEX_126"/>
    <hyperlink ref="A1" location="INDEX_5" display="INDEX_5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2:H41"/>
  <sheetViews>
    <sheetView view="pageBreakPreview" zoomScale="60" zoomScaleNormal="100" workbookViewId="0">
      <selection activeCell="E41" sqref="E40:E41"/>
    </sheetView>
  </sheetViews>
  <sheetFormatPr defaultRowHeight="13.5" x14ac:dyDescent="0.15"/>
  <cols>
    <col min="4" max="4" width="9" customWidth="1"/>
    <col min="5" max="5" width="18.125" customWidth="1"/>
    <col min="13" max="13" width="7.375" customWidth="1"/>
  </cols>
  <sheetData>
    <row r="32" spans="5:8" x14ac:dyDescent="0.15">
      <c r="E32" s="106"/>
      <c r="F32" s="105" t="s">
        <v>538</v>
      </c>
      <c r="G32" s="104" t="s">
        <v>537</v>
      </c>
      <c r="H32" s="103" t="s">
        <v>536</v>
      </c>
    </row>
    <row r="33" spans="3:8" x14ac:dyDescent="0.15">
      <c r="E33" s="100" t="s">
        <v>535</v>
      </c>
      <c r="F33" s="101">
        <v>49.3</v>
      </c>
      <c r="G33" s="101">
        <v>50.7</v>
      </c>
      <c r="H33" s="102">
        <v>1094</v>
      </c>
    </row>
    <row r="34" spans="3:8" x14ac:dyDescent="0.15">
      <c r="E34" s="100" t="s">
        <v>534</v>
      </c>
      <c r="F34" s="101">
        <v>50.5</v>
      </c>
      <c r="G34" s="101">
        <v>49.5</v>
      </c>
      <c r="H34" s="13">
        <v>643</v>
      </c>
    </row>
    <row r="35" spans="3:8" ht="13.5" customHeight="1" x14ac:dyDescent="0.15">
      <c r="E35" s="100" t="s">
        <v>533</v>
      </c>
      <c r="F35" s="101">
        <v>47.5</v>
      </c>
      <c r="G35" s="101">
        <v>52.5</v>
      </c>
      <c r="H35" s="13">
        <v>242</v>
      </c>
    </row>
    <row r="36" spans="3:8" x14ac:dyDescent="0.15">
      <c r="E36" s="100" t="s">
        <v>532</v>
      </c>
      <c r="F36" s="101">
        <v>47.4</v>
      </c>
      <c r="G36" s="101">
        <v>52.6</v>
      </c>
      <c r="H36" s="13">
        <v>209</v>
      </c>
    </row>
    <row r="37" spans="3:8" x14ac:dyDescent="0.15">
      <c r="E37" s="100" t="s">
        <v>531</v>
      </c>
      <c r="F37" s="99">
        <v>49</v>
      </c>
      <c r="G37" s="99">
        <v>51</v>
      </c>
      <c r="H37" s="13">
        <v>100</v>
      </c>
    </row>
    <row r="38" spans="3:8" x14ac:dyDescent="0.15">
      <c r="C38" s="98"/>
    </row>
    <row r="40" spans="3:8" ht="18.75" x14ac:dyDescent="0.15">
      <c r="E40" s="97" t="s">
        <v>522</v>
      </c>
    </row>
    <row r="41" spans="3:8" ht="18.75" x14ac:dyDescent="0.15">
      <c r="E41" s="93" t="s">
        <v>523</v>
      </c>
    </row>
  </sheetData>
  <phoneticPr fontId="1"/>
  <pageMargins left="0.7" right="0.7" top="0.75" bottom="0.75" header="0.3" footer="0.3"/>
  <pageSetup paperSize="9" scale="7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5"/>
  <sheetViews>
    <sheetView workbookViewId="0">
      <selection activeCell="E366" sqref="E366"/>
    </sheetView>
  </sheetViews>
  <sheetFormatPr defaultColWidth="9" defaultRowHeight="12" x14ac:dyDescent="0.15"/>
  <cols>
    <col min="1" max="1" width="21.625" style="19" customWidth="1"/>
    <col min="2" max="2" width="10.125" style="18" customWidth="1"/>
    <col min="3" max="16384" width="9" style="19"/>
  </cols>
  <sheetData>
    <row r="1" spans="1:12" ht="13.5" customHeight="1" x14ac:dyDescent="0.15">
      <c r="A1" t="s">
        <v>344</v>
      </c>
    </row>
    <row r="2" spans="1:12" ht="13.5" customHeight="1" x14ac:dyDescent="0.15">
      <c r="A2" s="19" t="s">
        <v>345</v>
      </c>
    </row>
    <row r="3" spans="1:12" ht="60" customHeight="1" x14ac:dyDescent="0.15">
      <c r="A3" s="21" t="s">
        <v>21</v>
      </c>
      <c r="B3" s="22" t="s">
        <v>22</v>
      </c>
      <c r="C3" s="23" t="s">
        <v>0</v>
      </c>
      <c r="D3" s="23" t="s">
        <v>1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9</v>
      </c>
    </row>
    <row r="4" spans="1:12" ht="13.5" customHeight="1" x14ac:dyDescent="0.15">
      <c r="A4" s="42" t="s">
        <v>22</v>
      </c>
      <c r="B4" s="43">
        <v>1200</v>
      </c>
      <c r="C4" s="44">
        <v>53.6</v>
      </c>
      <c r="D4" s="44">
        <v>4.3</v>
      </c>
      <c r="E4" s="44">
        <v>4.7</v>
      </c>
      <c r="F4" s="44">
        <v>7</v>
      </c>
      <c r="G4" s="44">
        <v>3.2</v>
      </c>
      <c r="H4" s="44">
        <v>1.1000000000000001</v>
      </c>
      <c r="I4" s="44">
        <v>1.3</v>
      </c>
      <c r="J4" s="44">
        <v>4.3</v>
      </c>
      <c r="K4" s="44">
        <v>20.3</v>
      </c>
      <c r="L4" s="44">
        <v>0.4</v>
      </c>
    </row>
    <row r="5" spans="1:12" ht="13.5" customHeight="1" x14ac:dyDescent="0.15">
      <c r="A5" s="45" t="s">
        <v>346</v>
      </c>
      <c r="B5" s="25">
        <v>592</v>
      </c>
      <c r="C5" s="26">
        <v>54.9</v>
      </c>
      <c r="D5" s="26">
        <v>4.5999999999999996</v>
      </c>
      <c r="E5" s="26">
        <v>4.5999999999999996</v>
      </c>
      <c r="F5" s="26">
        <v>6.8</v>
      </c>
      <c r="G5" s="26">
        <v>2.7</v>
      </c>
      <c r="H5" s="26">
        <v>0.8</v>
      </c>
      <c r="I5" s="26">
        <v>1.7</v>
      </c>
      <c r="J5" s="26">
        <v>4.5999999999999996</v>
      </c>
      <c r="K5" s="26">
        <v>18.899999999999999</v>
      </c>
      <c r="L5" s="26">
        <v>0.5</v>
      </c>
    </row>
    <row r="6" spans="1:12" ht="13.5" customHeight="1" x14ac:dyDescent="0.15">
      <c r="A6" s="46" t="s">
        <v>347</v>
      </c>
      <c r="B6" s="28">
        <v>37</v>
      </c>
      <c r="C6" s="29">
        <v>24.3</v>
      </c>
      <c r="D6" s="29">
        <v>5.4</v>
      </c>
      <c r="E6" s="29">
        <v>8.1</v>
      </c>
      <c r="F6" s="29">
        <v>13.5</v>
      </c>
      <c r="G6" s="29">
        <v>5.4</v>
      </c>
      <c r="H6" s="29">
        <v>2.7</v>
      </c>
      <c r="I6" s="29">
        <v>0</v>
      </c>
      <c r="J6" s="29">
        <v>13.5</v>
      </c>
      <c r="K6" s="29">
        <v>24.3</v>
      </c>
      <c r="L6" s="29">
        <v>2.7</v>
      </c>
    </row>
    <row r="7" spans="1:12" ht="13.5" customHeight="1" x14ac:dyDescent="0.15">
      <c r="A7" s="47" t="s">
        <v>348</v>
      </c>
      <c r="B7" s="48">
        <v>75</v>
      </c>
      <c r="C7" s="49">
        <v>16</v>
      </c>
      <c r="D7" s="49">
        <v>6.7</v>
      </c>
      <c r="E7" s="49">
        <v>8</v>
      </c>
      <c r="F7" s="49">
        <v>10.7</v>
      </c>
      <c r="G7" s="49">
        <v>4</v>
      </c>
      <c r="H7" s="49">
        <v>1.3</v>
      </c>
      <c r="I7" s="49">
        <v>0</v>
      </c>
      <c r="J7" s="49">
        <v>4</v>
      </c>
      <c r="K7" s="49">
        <v>48</v>
      </c>
      <c r="L7" s="49">
        <v>1.3</v>
      </c>
    </row>
    <row r="8" spans="1:12" ht="13.5" customHeight="1" x14ac:dyDescent="0.15">
      <c r="A8" s="46" t="s">
        <v>349</v>
      </c>
      <c r="B8" s="28">
        <v>95</v>
      </c>
      <c r="C8" s="29">
        <v>33.700000000000003</v>
      </c>
      <c r="D8" s="29">
        <v>7.4</v>
      </c>
      <c r="E8" s="29">
        <v>5.3</v>
      </c>
      <c r="F8" s="29">
        <v>11.6</v>
      </c>
      <c r="G8" s="29">
        <v>0</v>
      </c>
      <c r="H8" s="29">
        <v>2.1</v>
      </c>
      <c r="I8" s="29">
        <v>6.3</v>
      </c>
      <c r="J8" s="29">
        <v>7.4</v>
      </c>
      <c r="K8" s="29">
        <v>25.3</v>
      </c>
      <c r="L8" s="29">
        <v>1.1000000000000001</v>
      </c>
    </row>
    <row r="9" spans="1:12" ht="13.5" customHeight="1" x14ac:dyDescent="0.15">
      <c r="A9" s="46" t="s">
        <v>350</v>
      </c>
      <c r="B9" s="28">
        <v>111</v>
      </c>
      <c r="C9" s="29">
        <v>41.4</v>
      </c>
      <c r="D9" s="29">
        <v>8.1</v>
      </c>
      <c r="E9" s="29">
        <v>7.2</v>
      </c>
      <c r="F9" s="29">
        <v>6.3</v>
      </c>
      <c r="G9" s="29">
        <v>7.2</v>
      </c>
      <c r="H9" s="29">
        <v>0.9</v>
      </c>
      <c r="I9" s="29">
        <v>2.7</v>
      </c>
      <c r="J9" s="29">
        <v>3.6</v>
      </c>
      <c r="K9" s="29">
        <v>22.5</v>
      </c>
      <c r="L9" s="29">
        <v>0</v>
      </c>
    </row>
    <row r="10" spans="1:12" ht="13.5" customHeight="1" x14ac:dyDescent="0.15">
      <c r="A10" s="46" t="s">
        <v>351</v>
      </c>
      <c r="B10" s="28">
        <v>93</v>
      </c>
      <c r="C10" s="29">
        <v>74.2</v>
      </c>
      <c r="D10" s="29">
        <v>1.1000000000000001</v>
      </c>
      <c r="E10" s="29">
        <v>3.2</v>
      </c>
      <c r="F10" s="29">
        <v>7.5</v>
      </c>
      <c r="G10" s="29">
        <v>2.2000000000000002</v>
      </c>
      <c r="H10" s="29">
        <v>0</v>
      </c>
      <c r="I10" s="29">
        <v>0</v>
      </c>
      <c r="J10" s="29">
        <v>4.3</v>
      </c>
      <c r="K10" s="29">
        <v>7.5</v>
      </c>
      <c r="L10" s="29">
        <v>0</v>
      </c>
    </row>
    <row r="11" spans="1:12" ht="13.5" customHeight="1" x14ac:dyDescent="0.15">
      <c r="A11" s="46" t="s">
        <v>352</v>
      </c>
      <c r="B11" s="28">
        <v>106</v>
      </c>
      <c r="C11" s="29">
        <v>82.1</v>
      </c>
      <c r="D11" s="29">
        <v>1.9</v>
      </c>
      <c r="E11" s="29">
        <v>1.9</v>
      </c>
      <c r="F11" s="29">
        <v>1.9</v>
      </c>
      <c r="G11" s="29">
        <v>0.9</v>
      </c>
      <c r="H11" s="29">
        <v>0</v>
      </c>
      <c r="I11" s="29">
        <v>0.9</v>
      </c>
      <c r="J11" s="29">
        <v>3.8</v>
      </c>
      <c r="K11" s="29">
        <v>6.6</v>
      </c>
      <c r="L11" s="29">
        <v>0</v>
      </c>
    </row>
    <row r="12" spans="1:12" ht="13.5" customHeight="1" x14ac:dyDescent="0.15">
      <c r="A12" s="46" t="s">
        <v>353</v>
      </c>
      <c r="B12" s="28">
        <v>75</v>
      </c>
      <c r="C12" s="29">
        <v>93.3</v>
      </c>
      <c r="D12" s="29">
        <v>1.3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5.3</v>
      </c>
      <c r="L12" s="29">
        <v>0</v>
      </c>
    </row>
    <row r="13" spans="1:12" ht="13.5" customHeight="1" x14ac:dyDescent="0.15">
      <c r="A13" s="46" t="s">
        <v>354</v>
      </c>
      <c r="B13" s="28">
        <v>608</v>
      </c>
      <c r="C13" s="29">
        <v>52.3</v>
      </c>
      <c r="D13" s="29">
        <v>3.9</v>
      </c>
      <c r="E13" s="29">
        <v>4.8</v>
      </c>
      <c r="F13" s="29">
        <v>7.2</v>
      </c>
      <c r="G13" s="29">
        <v>3.6</v>
      </c>
      <c r="H13" s="29">
        <v>1.3</v>
      </c>
      <c r="I13" s="29">
        <v>1</v>
      </c>
      <c r="J13" s="29">
        <v>3.9</v>
      </c>
      <c r="K13" s="29">
        <v>21.5</v>
      </c>
      <c r="L13" s="29">
        <v>0.3</v>
      </c>
    </row>
    <row r="14" spans="1:12" ht="13.5" customHeight="1" x14ac:dyDescent="0.15">
      <c r="A14" s="46" t="s">
        <v>347</v>
      </c>
      <c r="B14" s="28">
        <v>37</v>
      </c>
      <c r="C14" s="29">
        <v>10.8</v>
      </c>
      <c r="D14" s="29">
        <v>5.4</v>
      </c>
      <c r="E14" s="29">
        <v>8.1</v>
      </c>
      <c r="F14" s="29">
        <v>8.1</v>
      </c>
      <c r="G14" s="29">
        <v>2.7</v>
      </c>
      <c r="H14" s="29">
        <v>0</v>
      </c>
      <c r="I14" s="29">
        <v>5.4</v>
      </c>
      <c r="J14" s="29">
        <v>16.2</v>
      </c>
      <c r="K14" s="29">
        <v>43.2</v>
      </c>
      <c r="L14" s="29">
        <v>0</v>
      </c>
    </row>
    <row r="15" spans="1:12" ht="13.5" customHeight="1" x14ac:dyDescent="0.15">
      <c r="A15" s="46" t="s">
        <v>348</v>
      </c>
      <c r="B15" s="28">
        <v>73</v>
      </c>
      <c r="C15" s="29">
        <v>17.8</v>
      </c>
      <c r="D15" s="29">
        <v>0</v>
      </c>
      <c r="E15" s="29">
        <v>1.4</v>
      </c>
      <c r="F15" s="29">
        <v>11</v>
      </c>
      <c r="G15" s="29">
        <v>6.8</v>
      </c>
      <c r="H15" s="29">
        <v>4.0999999999999996</v>
      </c>
      <c r="I15" s="29">
        <v>4.0999999999999996</v>
      </c>
      <c r="J15" s="29">
        <v>9.6</v>
      </c>
      <c r="K15" s="29">
        <v>45.2</v>
      </c>
      <c r="L15" s="29">
        <v>0</v>
      </c>
    </row>
    <row r="16" spans="1:12" ht="13.5" customHeight="1" x14ac:dyDescent="0.15">
      <c r="A16" s="46" t="s">
        <v>349</v>
      </c>
      <c r="B16" s="28">
        <v>92</v>
      </c>
      <c r="C16" s="29">
        <v>26.1</v>
      </c>
      <c r="D16" s="29">
        <v>9.8000000000000007</v>
      </c>
      <c r="E16" s="29">
        <v>13</v>
      </c>
      <c r="F16" s="29">
        <v>5.4</v>
      </c>
      <c r="G16" s="29">
        <v>5.4</v>
      </c>
      <c r="H16" s="29">
        <v>2.2000000000000002</v>
      </c>
      <c r="I16" s="29">
        <v>0</v>
      </c>
      <c r="J16" s="29">
        <v>3.3</v>
      </c>
      <c r="K16" s="29">
        <v>34.799999999999997</v>
      </c>
      <c r="L16" s="29">
        <v>0</v>
      </c>
    </row>
    <row r="17" spans="1:12" ht="13.5" customHeight="1" x14ac:dyDescent="0.15">
      <c r="A17" s="46" t="s">
        <v>350</v>
      </c>
      <c r="B17" s="28">
        <v>110</v>
      </c>
      <c r="C17" s="29">
        <v>47.3</v>
      </c>
      <c r="D17" s="29">
        <v>2.7</v>
      </c>
      <c r="E17" s="29">
        <v>3.6</v>
      </c>
      <c r="F17" s="29">
        <v>12.7</v>
      </c>
      <c r="G17" s="29">
        <v>4.5</v>
      </c>
      <c r="H17" s="29">
        <v>1.8</v>
      </c>
      <c r="I17" s="29">
        <v>0.9</v>
      </c>
      <c r="J17" s="29">
        <v>2.7</v>
      </c>
      <c r="K17" s="29">
        <v>23.6</v>
      </c>
      <c r="L17" s="29">
        <v>0</v>
      </c>
    </row>
    <row r="18" spans="1:12" ht="13.5" customHeight="1" x14ac:dyDescent="0.15">
      <c r="A18" s="46" t="s">
        <v>351</v>
      </c>
      <c r="B18" s="28">
        <v>93</v>
      </c>
      <c r="C18" s="29">
        <v>62.4</v>
      </c>
      <c r="D18" s="29">
        <v>8.6</v>
      </c>
      <c r="E18" s="29">
        <v>5.4</v>
      </c>
      <c r="F18" s="29">
        <v>5.4</v>
      </c>
      <c r="G18" s="29">
        <v>3.2</v>
      </c>
      <c r="H18" s="29">
        <v>1.1000000000000001</v>
      </c>
      <c r="I18" s="29">
        <v>0</v>
      </c>
      <c r="J18" s="29">
        <v>3.2</v>
      </c>
      <c r="K18" s="29">
        <v>10.8</v>
      </c>
      <c r="L18" s="29">
        <v>0</v>
      </c>
    </row>
    <row r="19" spans="1:12" ht="13.5" customHeight="1" x14ac:dyDescent="0.15">
      <c r="A19" s="46" t="s">
        <v>352</v>
      </c>
      <c r="B19" s="28">
        <v>115</v>
      </c>
      <c r="C19" s="29">
        <v>81.7</v>
      </c>
      <c r="D19" s="29">
        <v>0.9</v>
      </c>
      <c r="E19" s="29">
        <v>2.6</v>
      </c>
      <c r="F19" s="29">
        <v>6.1</v>
      </c>
      <c r="G19" s="29">
        <v>0</v>
      </c>
      <c r="H19" s="29">
        <v>0</v>
      </c>
      <c r="I19" s="29">
        <v>0</v>
      </c>
      <c r="J19" s="29">
        <v>0.9</v>
      </c>
      <c r="K19" s="29">
        <v>7.8</v>
      </c>
      <c r="L19" s="29">
        <v>0</v>
      </c>
    </row>
    <row r="20" spans="1:12" ht="13.5" customHeight="1" x14ac:dyDescent="0.15">
      <c r="A20" s="50" t="s">
        <v>353</v>
      </c>
      <c r="B20" s="51">
        <v>88</v>
      </c>
      <c r="C20" s="52">
        <v>83</v>
      </c>
      <c r="D20" s="52">
        <v>1.1000000000000001</v>
      </c>
      <c r="E20" s="52">
        <v>1.1000000000000001</v>
      </c>
      <c r="F20" s="52">
        <v>2.2999999999999998</v>
      </c>
      <c r="G20" s="52">
        <v>3.4</v>
      </c>
      <c r="H20" s="52">
        <v>0</v>
      </c>
      <c r="I20" s="52">
        <v>0</v>
      </c>
      <c r="J20" s="52">
        <v>1.1000000000000001</v>
      </c>
      <c r="K20" s="52">
        <v>5.7</v>
      </c>
      <c r="L20" s="52">
        <v>2.2999999999999998</v>
      </c>
    </row>
    <row r="21" spans="1:12" ht="13.5" customHeight="1" x14ac:dyDescent="0.15">
      <c r="A21" s="17"/>
    </row>
    <row r="22" spans="1:12" ht="60" customHeight="1" x14ac:dyDescent="0.15">
      <c r="A22" s="21" t="s">
        <v>21</v>
      </c>
      <c r="B22" s="22" t="s">
        <v>22</v>
      </c>
      <c r="C22" s="23" t="s">
        <v>0</v>
      </c>
      <c r="D22" s="23" t="s">
        <v>1</v>
      </c>
      <c r="E22" s="23" t="s">
        <v>2</v>
      </c>
      <c r="F22" s="23" t="s">
        <v>3</v>
      </c>
      <c r="G22" s="23" t="s">
        <v>4</v>
      </c>
      <c r="H22" s="23" t="s">
        <v>5</v>
      </c>
      <c r="I22" s="23" t="s">
        <v>6</v>
      </c>
      <c r="J22" s="23" t="s">
        <v>7</v>
      </c>
      <c r="K22" s="23" t="s">
        <v>8</v>
      </c>
      <c r="L22" s="23" t="s">
        <v>9</v>
      </c>
    </row>
    <row r="23" spans="1:12" ht="13.5" customHeight="1" x14ac:dyDescent="0.15">
      <c r="A23" s="42" t="s">
        <v>22</v>
      </c>
      <c r="B23" s="43">
        <v>1200</v>
      </c>
      <c r="C23" s="44">
        <v>53.6</v>
      </c>
      <c r="D23" s="44">
        <v>4.3</v>
      </c>
      <c r="E23" s="44">
        <v>4.7</v>
      </c>
      <c r="F23" s="44">
        <v>7</v>
      </c>
      <c r="G23" s="44">
        <v>3.2</v>
      </c>
      <c r="H23" s="44">
        <v>1.1000000000000001</v>
      </c>
      <c r="I23" s="44">
        <v>1.3</v>
      </c>
      <c r="J23" s="44">
        <v>4.3</v>
      </c>
      <c r="K23" s="44">
        <v>20.3</v>
      </c>
      <c r="L23" s="44">
        <v>0.4</v>
      </c>
    </row>
    <row r="24" spans="1:12" ht="13.5" customHeight="1" x14ac:dyDescent="0.15">
      <c r="A24" s="45" t="s">
        <v>355</v>
      </c>
      <c r="B24" s="25">
        <v>24</v>
      </c>
      <c r="C24" s="26">
        <v>70.8</v>
      </c>
      <c r="D24" s="26">
        <v>4.2</v>
      </c>
      <c r="E24" s="26">
        <v>0</v>
      </c>
      <c r="F24" s="26">
        <v>8.3000000000000007</v>
      </c>
      <c r="G24" s="26">
        <v>4.2</v>
      </c>
      <c r="H24" s="26">
        <v>0</v>
      </c>
      <c r="I24" s="26">
        <v>0</v>
      </c>
      <c r="J24" s="26">
        <v>4.2</v>
      </c>
      <c r="K24" s="26">
        <v>8.3000000000000007</v>
      </c>
      <c r="L24" s="26">
        <v>0</v>
      </c>
    </row>
    <row r="25" spans="1:12" ht="13.5" customHeight="1" x14ac:dyDescent="0.15">
      <c r="A25" s="46" t="s">
        <v>356</v>
      </c>
      <c r="B25" s="28">
        <v>157</v>
      </c>
      <c r="C25" s="29">
        <v>60.5</v>
      </c>
      <c r="D25" s="29">
        <v>7.6</v>
      </c>
      <c r="E25" s="29">
        <v>2.5</v>
      </c>
      <c r="F25" s="29">
        <v>6.4</v>
      </c>
      <c r="G25" s="29">
        <v>1.9</v>
      </c>
      <c r="H25" s="29">
        <v>1.3</v>
      </c>
      <c r="I25" s="29">
        <v>1.3</v>
      </c>
      <c r="J25" s="29">
        <v>2.5</v>
      </c>
      <c r="K25" s="29">
        <v>15.9</v>
      </c>
      <c r="L25" s="29">
        <v>0</v>
      </c>
    </row>
    <row r="26" spans="1:12" ht="13.5" customHeight="1" x14ac:dyDescent="0.15">
      <c r="A26" s="47" t="s">
        <v>357</v>
      </c>
      <c r="B26" s="48">
        <v>22</v>
      </c>
      <c r="C26" s="49">
        <v>50</v>
      </c>
      <c r="D26" s="49">
        <v>9.1</v>
      </c>
      <c r="E26" s="49">
        <v>0</v>
      </c>
      <c r="F26" s="49">
        <v>9.1</v>
      </c>
      <c r="G26" s="49">
        <v>0</v>
      </c>
      <c r="H26" s="49">
        <v>0</v>
      </c>
      <c r="I26" s="49">
        <v>0</v>
      </c>
      <c r="J26" s="49">
        <v>9.1</v>
      </c>
      <c r="K26" s="49">
        <v>22.7</v>
      </c>
      <c r="L26" s="49">
        <v>0</v>
      </c>
    </row>
    <row r="27" spans="1:12" ht="13.5" customHeight="1" x14ac:dyDescent="0.15">
      <c r="A27" s="46" t="s">
        <v>358</v>
      </c>
      <c r="B27" s="28">
        <v>54</v>
      </c>
      <c r="C27" s="29">
        <v>68.5</v>
      </c>
      <c r="D27" s="29">
        <v>1.9</v>
      </c>
      <c r="E27" s="29">
        <v>3.7</v>
      </c>
      <c r="F27" s="29">
        <v>9.3000000000000007</v>
      </c>
      <c r="G27" s="29">
        <v>0</v>
      </c>
      <c r="H27" s="29">
        <v>0</v>
      </c>
      <c r="I27" s="29">
        <v>0</v>
      </c>
      <c r="J27" s="29">
        <v>7.4</v>
      </c>
      <c r="K27" s="29">
        <v>9.3000000000000007</v>
      </c>
      <c r="L27" s="29">
        <v>0</v>
      </c>
    </row>
    <row r="28" spans="1:12" ht="13.5" customHeight="1" x14ac:dyDescent="0.15">
      <c r="A28" s="46" t="s">
        <v>359</v>
      </c>
      <c r="B28" s="28">
        <v>209</v>
      </c>
      <c r="C28" s="29">
        <v>47.4</v>
      </c>
      <c r="D28" s="29">
        <v>3.8</v>
      </c>
      <c r="E28" s="29">
        <v>8.1</v>
      </c>
      <c r="F28" s="29">
        <v>11</v>
      </c>
      <c r="G28" s="29">
        <v>4.3</v>
      </c>
      <c r="H28" s="29">
        <v>2.4</v>
      </c>
      <c r="I28" s="29">
        <v>1.9</v>
      </c>
      <c r="J28" s="29">
        <v>3.8</v>
      </c>
      <c r="K28" s="29">
        <v>16.7</v>
      </c>
      <c r="L28" s="29">
        <v>0.5</v>
      </c>
    </row>
    <row r="29" spans="1:12" ht="13.5" customHeight="1" x14ac:dyDescent="0.15">
      <c r="A29" s="46" t="s">
        <v>360</v>
      </c>
      <c r="B29" s="28">
        <v>134</v>
      </c>
      <c r="C29" s="29">
        <v>41</v>
      </c>
      <c r="D29" s="29">
        <v>3.7</v>
      </c>
      <c r="E29" s="29">
        <v>5.2</v>
      </c>
      <c r="F29" s="29">
        <v>4.5</v>
      </c>
      <c r="G29" s="29">
        <v>6</v>
      </c>
      <c r="H29" s="29">
        <v>0.7</v>
      </c>
      <c r="I29" s="29">
        <v>3.7</v>
      </c>
      <c r="J29" s="29">
        <v>4.5</v>
      </c>
      <c r="K29" s="29">
        <v>30.6</v>
      </c>
      <c r="L29" s="29">
        <v>0</v>
      </c>
    </row>
    <row r="30" spans="1:12" ht="13.5" customHeight="1" x14ac:dyDescent="0.15">
      <c r="A30" s="46" t="s">
        <v>361</v>
      </c>
      <c r="B30" s="28">
        <v>215</v>
      </c>
      <c r="C30" s="29">
        <v>52.1</v>
      </c>
      <c r="D30" s="29">
        <v>6</v>
      </c>
      <c r="E30" s="29">
        <v>4.2</v>
      </c>
      <c r="F30" s="29">
        <v>7.4</v>
      </c>
      <c r="G30" s="29">
        <v>2.8</v>
      </c>
      <c r="H30" s="29">
        <v>0.5</v>
      </c>
      <c r="I30" s="29">
        <v>0.5</v>
      </c>
      <c r="J30" s="29">
        <v>2.8</v>
      </c>
      <c r="K30" s="29">
        <v>23.3</v>
      </c>
      <c r="L30" s="29">
        <v>0.5</v>
      </c>
    </row>
    <row r="31" spans="1:12" ht="13.5" customHeight="1" x14ac:dyDescent="0.15">
      <c r="A31" s="46" t="s">
        <v>362</v>
      </c>
      <c r="B31" s="28">
        <v>160</v>
      </c>
      <c r="C31" s="29">
        <v>63.8</v>
      </c>
      <c r="D31" s="29">
        <v>0.6</v>
      </c>
      <c r="E31" s="29">
        <v>3.8</v>
      </c>
      <c r="F31" s="29">
        <v>5</v>
      </c>
      <c r="G31" s="29">
        <v>2.5</v>
      </c>
      <c r="H31" s="29">
        <v>0.6</v>
      </c>
      <c r="I31" s="29">
        <v>0.6</v>
      </c>
      <c r="J31" s="29">
        <v>3.1</v>
      </c>
      <c r="K31" s="29">
        <v>19.399999999999999</v>
      </c>
      <c r="L31" s="29">
        <v>0.6</v>
      </c>
    </row>
    <row r="32" spans="1:12" ht="13.5" customHeight="1" x14ac:dyDescent="0.15">
      <c r="A32" s="46" t="s">
        <v>363</v>
      </c>
      <c r="B32" s="28">
        <v>96</v>
      </c>
      <c r="C32" s="29">
        <v>14.6</v>
      </c>
      <c r="D32" s="29">
        <v>6.3</v>
      </c>
      <c r="E32" s="29">
        <v>9.4</v>
      </c>
      <c r="F32" s="29">
        <v>10.4</v>
      </c>
      <c r="G32" s="29">
        <v>3.1</v>
      </c>
      <c r="H32" s="29">
        <v>3.1</v>
      </c>
      <c r="I32" s="29">
        <v>2.1</v>
      </c>
      <c r="J32" s="29">
        <v>13.5</v>
      </c>
      <c r="K32" s="29">
        <v>36.5</v>
      </c>
      <c r="L32" s="29">
        <v>1</v>
      </c>
    </row>
    <row r="33" spans="1:12" ht="13.5" customHeight="1" x14ac:dyDescent="0.15">
      <c r="A33" s="46" t="s">
        <v>364</v>
      </c>
      <c r="B33" s="28">
        <v>125</v>
      </c>
      <c r="C33" s="29">
        <v>79.2</v>
      </c>
      <c r="D33" s="29">
        <v>1.6</v>
      </c>
      <c r="E33" s="29">
        <v>0.8</v>
      </c>
      <c r="F33" s="29">
        <v>1.6</v>
      </c>
      <c r="G33" s="29">
        <v>3.2</v>
      </c>
      <c r="H33" s="29">
        <v>0</v>
      </c>
      <c r="I33" s="29">
        <v>0</v>
      </c>
      <c r="J33" s="29">
        <v>1.6</v>
      </c>
      <c r="K33" s="29">
        <v>11.2</v>
      </c>
      <c r="L33" s="29">
        <v>0.8</v>
      </c>
    </row>
    <row r="34" spans="1:12" ht="13.5" customHeight="1" x14ac:dyDescent="0.15">
      <c r="A34" s="50" t="s">
        <v>9</v>
      </c>
      <c r="B34" s="51">
        <v>4</v>
      </c>
      <c r="C34" s="52">
        <v>50</v>
      </c>
      <c r="D34" s="52">
        <v>0</v>
      </c>
      <c r="E34" s="52">
        <v>25</v>
      </c>
      <c r="F34" s="52">
        <v>0</v>
      </c>
      <c r="G34" s="52">
        <v>0</v>
      </c>
      <c r="H34" s="52">
        <v>0</v>
      </c>
      <c r="I34" s="52">
        <v>25</v>
      </c>
      <c r="J34" s="52">
        <v>0</v>
      </c>
      <c r="K34" s="52">
        <v>0</v>
      </c>
      <c r="L34" s="52">
        <v>0</v>
      </c>
    </row>
    <row r="35" spans="1:12" ht="13.5" customHeight="1" x14ac:dyDescent="0.15">
      <c r="A35" s="17"/>
    </row>
    <row r="37" spans="1:12" ht="13.5" customHeight="1" x14ac:dyDescent="0.15">
      <c r="A37" t="s">
        <v>365</v>
      </c>
    </row>
    <row r="38" spans="1:12" ht="13.5" customHeight="1" x14ac:dyDescent="0.15">
      <c r="A38" s="19" t="s">
        <v>345</v>
      </c>
    </row>
    <row r="39" spans="1:12" ht="60" customHeight="1" x14ac:dyDescent="0.15">
      <c r="A39" s="21" t="s">
        <v>21</v>
      </c>
      <c r="B39" s="22" t="s">
        <v>22</v>
      </c>
      <c r="C39" s="23" t="s">
        <v>0</v>
      </c>
      <c r="D39" s="23" t="s">
        <v>1</v>
      </c>
      <c r="E39" s="23" t="s">
        <v>2</v>
      </c>
      <c r="F39" s="23" t="s">
        <v>3</v>
      </c>
      <c r="G39" s="23" t="s">
        <v>4</v>
      </c>
      <c r="H39" s="23" t="s">
        <v>5</v>
      </c>
      <c r="I39" s="23" t="s">
        <v>6</v>
      </c>
      <c r="J39" s="23" t="s">
        <v>7</v>
      </c>
      <c r="K39" s="23" t="s">
        <v>8</v>
      </c>
      <c r="L39" s="23" t="s">
        <v>9</v>
      </c>
    </row>
    <row r="40" spans="1:12" ht="13.5" customHeight="1" x14ac:dyDescent="0.15">
      <c r="A40" s="42" t="s">
        <v>22</v>
      </c>
      <c r="B40" s="43">
        <v>1200</v>
      </c>
      <c r="C40" s="44">
        <v>83.2</v>
      </c>
      <c r="D40" s="44">
        <v>5</v>
      </c>
      <c r="E40" s="44">
        <v>3.3</v>
      </c>
      <c r="F40" s="44">
        <v>3.3</v>
      </c>
      <c r="G40" s="44">
        <v>0.9</v>
      </c>
      <c r="H40" s="44">
        <v>0.2</v>
      </c>
      <c r="I40" s="44">
        <v>0.3</v>
      </c>
      <c r="J40" s="44">
        <v>0.6</v>
      </c>
      <c r="K40" s="44">
        <v>2.5</v>
      </c>
      <c r="L40" s="44">
        <v>0.8</v>
      </c>
    </row>
    <row r="41" spans="1:12" ht="13.5" customHeight="1" x14ac:dyDescent="0.15">
      <c r="A41" s="45" t="s">
        <v>346</v>
      </c>
      <c r="B41" s="25">
        <v>592</v>
      </c>
      <c r="C41" s="26">
        <v>80.2</v>
      </c>
      <c r="D41" s="26">
        <v>5.2</v>
      </c>
      <c r="E41" s="26">
        <v>4.9000000000000004</v>
      </c>
      <c r="F41" s="26">
        <v>4.0999999999999996</v>
      </c>
      <c r="G41" s="26">
        <v>1</v>
      </c>
      <c r="H41" s="26">
        <v>0.2</v>
      </c>
      <c r="I41" s="26">
        <v>0.3</v>
      </c>
      <c r="J41" s="26">
        <v>0.5</v>
      </c>
      <c r="K41" s="26">
        <v>2.9</v>
      </c>
      <c r="L41" s="26">
        <v>0.7</v>
      </c>
    </row>
    <row r="42" spans="1:12" ht="13.5" customHeight="1" x14ac:dyDescent="0.15">
      <c r="A42" s="46" t="s">
        <v>347</v>
      </c>
      <c r="B42" s="28">
        <v>37</v>
      </c>
      <c r="C42" s="29">
        <v>62.2</v>
      </c>
      <c r="D42" s="29">
        <v>16.2</v>
      </c>
      <c r="E42" s="29">
        <v>8.1</v>
      </c>
      <c r="F42" s="29">
        <v>5.4</v>
      </c>
      <c r="G42" s="29">
        <v>2.7</v>
      </c>
      <c r="H42" s="29">
        <v>0</v>
      </c>
      <c r="I42" s="29">
        <v>0</v>
      </c>
      <c r="J42" s="29">
        <v>0</v>
      </c>
      <c r="K42" s="29">
        <v>2.7</v>
      </c>
      <c r="L42" s="29">
        <v>2.7</v>
      </c>
    </row>
    <row r="43" spans="1:12" ht="13.5" customHeight="1" x14ac:dyDescent="0.15">
      <c r="A43" s="47" t="s">
        <v>348</v>
      </c>
      <c r="B43" s="48">
        <v>75</v>
      </c>
      <c r="C43" s="49">
        <v>57.3</v>
      </c>
      <c r="D43" s="49">
        <v>10.7</v>
      </c>
      <c r="E43" s="49">
        <v>9.3000000000000007</v>
      </c>
      <c r="F43" s="49">
        <v>10.7</v>
      </c>
      <c r="G43" s="49">
        <v>1.3</v>
      </c>
      <c r="H43" s="49">
        <v>1.3</v>
      </c>
      <c r="I43" s="49">
        <v>1.3</v>
      </c>
      <c r="J43" s="49">
        <v>0</v>
      </c>
      <c r="K43" s="49">
        <v>8</v>
      </c>
      <c r="L43" s="49">
        <v>0</v>
      </c>
    </row>
    <row r="44" spans="1:12" ht="13.5" customHeight="1" x14ac:dyDescent="0.15">
      <c r="A44" s="46" t="s">
        <v>349</v>
      </c>
      <c r="B44" s="28">
        <v>95</v>
      </c>
      <c r="C44" s="29">
        <v>73.7</v>
      </c>
      <c r="D44" s="29">
        <v>4.2</v>
      </c>
      <c r="E44" s="29">
        <v>6.3</v>
      </c>
      <c r="F44" s="29">
        <v>6.3</v>
      </c>
      <c r="G44" s="29">
        <v>3.2</v>
      </c>
      <c r="H44" s="29">
        <v>0</v>
      </c>
      <c r="I44" s="29">
        <v>1.1000000000000001</v>
      </c>
      <c r="J44" s="29">
        <v>2.1</v>
      </c>
      <c r="K44" s="29">
        <v>2.1</v>
      </c>
      <c r="L44" s="29">
        <v>1.1000000000000001</v>
      </c>
    </row>
    <row r="45" spans="1:12" ht="13.5" customHeight="1" x14ac:dyDescent="0.15">
      <c r="A45" s="46" t="s">
        <v>350</v>
      </c>
      <c r="B45" s="28">
        <v>111</v>
      </c>
      <c r="C45" s="29">
        <v>73.900000000000006</v>
      </c>
      <c r="D45" s="29">
        <v>5.4</v>
      </c>
      <c r="E45" s="29">
        <v>9.9</v>
      </c>
      <c r="F45" s="29">
        <v>5.4</v>
      </c>
      <c r="G45" s="29">
        <v>0.9</v>
      </c>
      <c r="H45" s="29">
        <v>0</v>
      </c>
      <c r="I45" s="29">
        <v>0</v>
      </c>
      <c r="J45" s="29">
        <v>0.9</v>
      </c>
      <c r="K45" s="29">
        <v>3.6</v>
      </c>
      <c r="L45" s="29">
        <v>0</v>
      </c>
    </row>
    <row r="46" spans="1:12" ht="13.5" customHeight="1" x14ac:dyDescent="0.15">
      <c r="A46" s="46" t="s">
        <v>351</v>
      </c>
      <c r="B46" s="28">
        <v>93</v>
      </c>
      <c r="C46" s="29">
        <v>94.6</v>
      </c>
      <c r="D46" s="29">
        <v>2.2000000000000002</v>
      </c>
      <c r="E46" s="29">
        <v>0</v>
      </c>
      <c r="F46" s="29">
        <v>2.2000000000000002</v>
      </c>
      <c r="G46" s="29">
        <v>0</v>
      </c>
      <c r="H46" s="29">
        <v>0</v>
      </c>
      <c r="I46" s="29">
        <v>0</v>
      </c>
      <c r="J46" s="29">
        <v>0</v>
      </c>
      <c r="K46" s="29">
        <v>1.1000000000000001</v>
      </c>
      <c r="L46" s="29">
        <v>0</v>
      </c>
    </row>
    <row r="47" spans="1:12" ht="13.5" customHeight="1" x14ac:dyDescent="0.15">
      <c r="A47" s="46" t="s">
        <v>352</v>
      </c>
      <c r="B47" s="28">
        <v>106</v>
      </c>
      <c r="C47" s="29">
        <v>92.5</v>
      </c>
      <c r="D47" s="29">
        <v>2.8</v>
      </c>
      <c r="E47" s="29">
        <v>1.9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1.9</v>
      </c>
      <c r="L47" s="29">
        <v>0.9</v>
      </c>
    </row>
    <row r="48" spans="1:12" ht="13.5" customHeight="1" x14ac:dyDescent="0.15">
      <c r="A48" s="46" t="s">
        <v>353</v>
      </c>
      <c r="B48" s="28">
        <v>75</v>
      </c>
      <c r="C48" s="29">
        <v>94.7</v>
      </c>
      <c r="D48" s="29">
        <v>2.7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1.3</v>
      </c>
      <c r="L48" s="29">
        <v>1.3</v>
      </c>
    </row>
    <row r="49" spans="1:12" ht="13.5" customHeight="1" x14ac:dyDescent="0.15">
      <c r="A49" s="46" t="s">
        <v>354</v>
      </c>
      <c r="B49" s="28">
        <v>608</v>
      </c>
      <c r="C49" s="29">
        <v>86</v>
      </c>
      <c r="D49" s="29">
        <v>4.8</v>
      </c>
      <c r="E49" s="29">
        <v>1.6</v>
      </c>
      <c r="F49" s="29">
        <v>2.6</v>
      </c>
      <c r="G49" s="29">
        <v>0.8</v>
      </c>
      <c r="H49" s="29">
        <v>0.2</v>
      </c>
      <c r="I49" s="29">
        <v>0.2</v>
      </c>
      <c r="J49" s="29">
        <v>0.7</v>
      </c>
      <c r="K49" s="29">
        <v>2.1</v>
      </c>
      <c r="L49" s="29">
        <v>1</v>
      </c>
    </row>
    <row r="50" spans="1:12" ht="13.5" customHeight="1" x14ac:dyDescent="0.15">
      <c r="A50" s="46" t="s">
        <v>347</v>
      </c>
      <c r="B50" s="28">
        <v>37</v>
      </c>
      <c r="C50" s="29">
        <v>64.900000000000006</v>
      </c>
      <c r="D50" s="29">
        <v>10.8</v>
      </c>
      <c r="E50" s="29">
        <v>0</v>
      </c>
      <c r="F50" s="29">
        <v>10.8</v>
      </c>
      <c r="G50" s="29">
        <v>2.7</v>
      </c>
      <c r="H50" s="29">
        <v>0</v>
      </c>
      <c r="I50" s="29">
        <v>0</v>
      </c>
      <c r="J50" s="29">
        <v>0</v>
      </c>
      <c r="K50" s="29">
        <v>10.8</v>
      </c>
      <c r="L50" s="29">
        <v>0</v>
      </c>
    </row>
    <row r="51" spans="1:12" ht="13.5" customHeight="1" x14ac:dyDescent="0.15">
      <c r="A51" s="46" t="s">
        <v>348</v>
      </c>
      <c r="B51" s="28">
        <v>73</v>
      </c>
      <c r="C51" s="29">
        <v>83.6</v>
      </c>
      <c r="D51" s="29">
        <v>5.5</v>
      </c>
      <c r="E51" s="29">
        <v>0</v>
      </c>
      <c r="F51" s="29">
        <v>5.5</v>
      </c>
      <c r="G51" s="29">
        <v>2.7</v>
      </c>
      <c r="H51" s="29">
        <v>0</v>
      </c>
      <c r="I51" s="29">
        <v>0</v>
      </c>
      <c r="J51" s="29">
        <v>0</v>
      </c>
      <c r="K51" s="29">
        <v>2.7</v>
      </c>
      <c r="L51" s="29">
        <v>0</v>
      </c>
    </row>
    <row r="52" spans="1:12" ht="13.5" customHeight="1" x14ac:dyDescent="0.15">
      <c r="A52" s="46" t="s">
        <v>349</v>
      </c>
      <c r="B52" s="28">
        <v>92</v>
      </c>
      <c r="C52" s="29">
        <v>78.3</v>
      </c>
      <c r="D52" s="29">
        <v>10.9</v>
      </c>
      <c r="E52" s="29">
        <v>3.3</v>
      </c>
      <c r="F52" s="29">
        <v>2.2000000000000002</v>
      </c>
      <c r="G52" s="29">
        <v>1.1000000000000001</v>
      </c>
      <c r="H52" s="29">
        <v>1.1000000000000001</v>
      </c>
      <c r="I52" s="29">
        <v>0</v>
      </c>
      <c r="J52" s="29">
        <v>0</v>
      </c>
      <c r="K52" s="29">
        <v>3.3</v>
      </c>
      <c r="L52" s="29">
        <v>0</v>
      </c>
    </row>
    <row r="53" spans="1:12" ht="13.5" customHeight="1" x14ac:dyDescent="0.15">
      <c r="A53" s="46" t="s">
        <v>350</v>
      </c>
      <c r="B53" s="28">
        <v>110</v>
      </c>
      <c r="C53" s="29">
        <v>83.6</v>
      </c>
      <c r="D53" s="29">
        <v>4.5</v>
      </c>
      <c r="E53" s="29">
        <v>4.5</v>
      </c>
      <c r="F53" s="29">
        <v>3.6</v>
      </c>
      <c r="G53" s="29">
        <v>0</v>
      </c>
      <c r="H53" s="29">
        <v>0</v>
      </c>
      <c r="I53" s="29">
        <v>0</v>
      </c>
      <c r="J53" s="29">
        <v>0.9</v>
      </c>
      <c r="K53" s="29">
        <v>2.7</v>
      </c>
      <c r="L53" s="29">
        <v>0</v>
      </c>
    </row>
    <row r="54" spans="1:12" ht="13.5" customHeight="1" x14ac:dyDescent="0.15">
      <c r="A54" s="46" t="s">
        <v>351</v>
      </c>
      <c r="B54" s="28">
        <v>93</v>
      </c>
      <c r="C54" s="29">
        <v>89.2</v>
      </c>
      <c r="D54" s="29">
        <v>4.3</v>
      </c>
      <c r="E54" s="29">
        <v>0</v>
      </c>
      <c r="F54" s="29">
        <v>2.2000000000000002</v>
      </c>
      <c r="G54" s="29">
        <v>1.1000000000000001</v>
      </c>
      <c r="H54" s="29">
        <v>0</v>
      </c>
      <c r="I54" s="29">
        <v>1.1000000000000001</v>
      </c>
      <c r="J54" s="29">
        <v>1.1000000000000001</v>
      </c>
      <c r="K54" s="29">
        <v>0</v>
      </c>
      <c r="L54" s="29">
        <v>1.1000000000000001</v>
      </c>
    </row>
    <row r="55" spans="1:12" ht="13.5" customHeight="1" x14ac:dyDescent="0.15">
      <c r="A55" s="46" t="s">
        <v>352</v>
      </c>
      <c r="B55" s="28">
        <v>115</v>
      </c>
      <c r="C55" s="29">
        <v>95.7</v>
      </c>
      <c r="D55" s="29">
        <v>1.7</v>
      </c>
      <c r="E55" s="29">
        <v>0.9</v>
      </c>
      <c r="F55" s="29">
        <v>0</v>
      </c>
      <c r="G55" s="29">
        <v>0</v>
      </c>
      <c r="H55" s="29">
        <v>0</v>
      </c>
      <c r="I55" s="29">
        <v>0</v>
      </c>
      <c r="J55" s="29">
        <v>0.9</v>
      </c>
      <c r="K55" s="29">
        <v>0</v>
      </c>
      <c r="L55" s="29">
        <v>0.9</v>
      </c>
    </row>
    <row r="56" spans="1:12" ht="13.5" customHeight="1" x14ac:dyDescent="0.15">
      <c r="A56" s="50" t="s">
        <v>353</v>
      </c>
      <c r="B56" s="51">
        <v>88</v>
      </c>
      <c r="C56" s="52">
        <v>92</v>
      </c>
      <c r="D56" s="52">
        <v>0</v>
      </c>
      <c r="E56" s="52">
        <v>1.1000000000000001</v>
      </c>
      <c r="F56" s="52">
        <v>0</v>
      </c>
      <c r="G56" s="52">
        <v>0</v>
      </c>
      <c r="H56" s="52">
        <v>0</v>
      </c>
      <c r="I56" s="52">
        <v>0</v>
      </c>
      <c r="J56" s="52">
        <v>1.1000000000000001</v>
      </c>
      <c r="K56" s="52">
        <v>1.1000000000000001</v>
      </c>
      <c r="L56" s="52">
        <v>4.5</v>
      </c>
    </row>
    <row r="57" spans="1:12" ht="13.5" customHeight="1" x14ac:dyDescent="0.15">
      <c r="A57" s="17"/>
    </row>
    <row r="58" spans="1:12" ht="60" customHeight="1" x14ac:dyDescent="0.15">
      <c r="A58" s="21" t="s">
        <v>21</v>
      </c>
      <c r="B58" s="22" t="s">
        <v>22</v>
      </c>
      <c r="C58" s="23" t="s">
        <v>0</v>
      </c>
      <c r="D58" s="23" t="s">
        <v>1</v>
      </c>
      <c r="E58" s="23" t="s">
        <v>2</v>
      </c>
      <c r="F58" s="23" t="s">
        <v>3</v>
      </c>
      <c r="G58" s="23" t="s">
        <v>4</v>
      </c>
      <c r="H58" s="23" t="s">
        <v>5</v>
      </c>
      <c r="I58" s="23" t="s">
        <v>6</v>
      </c>
      <c r="J58" s="23" t="s">
        <v>7</v>
      </c>
      <c r="K58" s="23" t="s">
        <v>8</v>
      </c>
      <c r="L58" s="23" t="s">
        <v>9</v>
      </c>
    </row>
    <row r="59" spans="1:12" ht="13.5" customHeight="1" x14ac:dyDescent="0.15">
      <c r="A59" s="42" t="s">
        <v>22</v>
      </c>
      <c r="B59" s="43">
        <v>1200</v>
      </c>
      <c r="C59" s="44">
        <v>83.2</v>
      </c>
      <c r="D59" s="44">
        <v>5</v>
      </c>
      <c r="E59" s="44">
        <v>3.3</v>
      </c>
      <c r="F59" s="44">
        <v>3.3</v>
      </c>
      <c r="G59" s="44">
        <v>0.9</v>
      </c>
      <c r="H59" s="44">
        <v>0.2</v>
      </c>
      <c r="I59" s="44">
        <v>0.3</v>
      </c>
      <c r="J59" s="44">
        <v>0.6</v>
      </c>
      <c r="K59" s="44">
        <v>2.5</v>
      </c>
      <c r="L59" s="44">
        <v>0.8</v>
      </c>
    </row>
    <row r="60" spans="1:12" ht="13.5" customHeight="1" x14ac:dyDescent="0.15">
      <c r="A60" s="45" t="s">
        <v>355</v>
      </c>
      <c r="B60" s="25">
        <v>24</v>
      </c>
      <c r="C60" s="26">
        <v>95.8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4.2</v>
      </c>
    </row>
    <row r="61" spans="1:12" ht="13.5" customHeight="1" x14ac:dyDescent="0.15">
      <c r="A61" s="46" t="s">
        <v>356</v>
      </c>
      <c r="B61" s="28">
        <v>157</v>
      </c>
      <c r="C61" s="29">
        <v>85.4</v>
      </c>
      <c r="D61" s="29">
        <v>3.2</v>
      </c>
      <c r="E61" s="29">
        <v>4.5</v>
      </c>
      <c r="F61" s="29">
        <v>1.9</v>
      </c>
      <c r="G61" s="29">
        <v>0</v>
      </c>
      <c r="H61" s="29">
        <v>0</v>
      </c>
      <c r="I61" s="29">
        <v>0</v>
      </c>
      <c r="J61" s="29">
        <v>0.6</v>
      </c>
      <c r="K61" s="29">
        <v>3.8</v>
      </c>
      <c r="L61" s="29">
        <v>0.6</v>
      </c>
    </row>
    <row r="62" spans="1:12" ht="13.5" customHeight="1" x14ac:dyDescent="0.15">
      <c r="A62" s="47" t="s">
        <v>357</v>
      </c>
      <c r="B62" s="48">
        <v>22</v>
      </c>
      <c r="C62" s="49">
        <v>68.2</v>
      </c>
      <c r="D62" s="49">
        <v>9.1</v>
      </c>
      <c r="E62" s="49">
        <v>0</v>
      </c>
      <c r="F62" s="49">
        <v>13.6</v>
      </c>
      <c r="G62" s="49">
        <v>4.5</v>
      </c>
      <c r="H62" s="49">
        <v>4.5</v>
      </c>
      <c r="I62" s="49">
        <v>0</v>
      </c>
      <c r="J62" s="49">
        <v>0</v>
      </c>
      <c r="K62" s="49">
        <v>0</v>
      </c>
      <c r="L62" s="49">
        <v>0</v>
      </c>
    </row>
    <row r="63" spans="1:12" ht="13.5" customHeight="1" x14ac:dyDescent="0.15">
      <c r="A63" s="46" t="s">
        <v>358</v>
      </c>
      <c r="B63" s="28">
        <v>54</v>
      </c>
      <c r="C63" s="29">
        <v>88.9</v>
      </c>
      <c r="D63" s="29">
        <v>3.7</v>
      </c>
      <c r="E63" s="29">
        <v>0</v>
      </c>
      <c r="F63" s="29">
        <v>5.6</v>
      </c>
      <c r="G63" s="29">
        <v>0</v>
      </c>
      <c r="H63" s="29">
        <v>0</v>
      </c>
      <c r="I63" s="29">
        <v>0</v>
      </c>
      <c r="J63" s="29">
        <v>0</v>
      </c>
      <c r="K63" s="29">
        <v>1.9</v>
      </c>
      <c r="L63" s="29">
        <v>0</v>
      </c>
    </row>
    <row r="64" spans="1:12" ht="13.5" customHeight="1" x14ac:dyDescent="0.15">
      <c r="A64" s="46" t="s">
        <v>359</v>
      </c>
      <c r="B64" s="28">
        <v>209</v>
      </c>
      <c r="C64" s="29">
        <v>80.400000000000006</v>
      </c>
      <c r="D64" s="29">
        <v>4.3</v>
      </c>
      <c r="E64" s="29">
        <v>4.8</v>
      </c>
      <c r="F64" s="29">
        <v>5.3</v>
      </c>
      <c r="G64" s="29">
        <v>1</v>
      </c>
      <c r="H64" s="29">
        <v>0</v>
      </c>
      <c r="I64" s="29">
        <v>1</v>
      </c>
      <c r="J64" s="29">
        <v>0.5</v>
      </c>
      <c r="K64" s="29">
        <v>2.4</v>
      </c>
      <c r="L64" s="29">
        <v>0.5</v>
      </c>
    </row>
    <row r="65" spans="1:12" ht="13.5" customHeight="1" x14ac:dyDescent="0.15">
      <c r="A65" s="46" t="s">
        <v>360</v>
      </c>
      <c r="B65" s="28">
        <v>134</v>
      </c>
      <c r="C65" s="29">
        <v>81.3</v>
      </c>
      <c r="D65" s="29">
        <v>6</v>
      </c>
      <c r="E65" s="29">
        <v>6</v>
      </c>
      <c r="F65" s="29">
        <v>4.5</v>
      </c>
      <c r="G65" s="29">
        <v>0.7</v>
      </c>
      <c r="H65" s="29">
        <v>0</v>
      </c>
      <c r="I65" s="29">
        <v>0</v>
      </c>
      <c r="J65" s="29">
        <v>0</v>
      </c>
      <c r="K65" s="29">
        <v>0.7</v>
      </c>
      <c r="L65" s="29">
        <v>0.7</v>
      </c>
    </row>
    <row r="66" spans="1:12" ht="13.5" customHeight="1" x14ac:dyDescent="0.15">
      <c r="A66" s="46" t="s">
        <v>361</v>
      </c>
      <c r="B66" s="28">
        <v>215</v>
      </c>
      <c r="C66" s="29">
        <v>83.7</v>
      </c>
      <c r="D66" s="29">
        <v>5.0999999999999996</v>
      </c>
      <c r="E66" s="29">
        <v>2.2999999999999998</v>
      </c>
      <c r="F66" s="29">
        <v>2.2999999999999998</v>
      </c>
      <c r="G66" s="29">
        <v>0.9</v>
      </c>
      <c r="H66" s="29">
        <v>0.5</v>
      </c>
      <c r="I66" s="29">
        <v>0.5</v>
      </c>
      <c r="J66" s="29">
        <v>1.4</v>
      </c>
      <c r="K66" s="29">
        <v>3.3</v>
      </c>
      <c r="L66" s="29">
        <v>0</v>
      </c>
    </row>
    <row r="67" spans="1:12" ht="13.5" customHeight="1" x14ac:dyDescent="0.15">
      <c r="A67" s="46" t="s">
        <v>362</v>
      </c>
      <c r="B67" s="28">
        <v>160</v>
      </c>
      <c r="C67" s="29">
        <v>91.9</v>
      </c>
      <c r="D67" s="29">
        <v>4.4000000000000004</v>
      </c>
      <c r="E67" s="29">
        <v>1.9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0.6</v>
      </c>
      <c r="L67" s="29">
        <v>1.3</v>
      </c>
    </row>
    <row r="68" spans="1:12" ht="13.5" customHeight="1" x14ac:dyDescent="0.15">
      <c r="A68" s="46" t="s">
        <v>363</v>
      </c>
      <c r="B68" s="28">
        <v>96</v>
      </c>
      <c r="C68" s="29">
        <v>60.4</v>
      </c>
      <c r="D68" s="29">
        <v>13.5</v>
      </c>
      <c r="E68" s="29">
        <v>5.2</v>
      </c>
      <c r="F68" s="29">
        <v>8.3000000000000007</v>
      </c>
      <c r="G68" s="29">
        <v>4.2</v>
      </c>
      <c r="H68" s="29">
        <v>0</v>
      </c>
      <c r="I68" s="29">
        <v>0</v>
      </c>
      <c r="J68" s="29">
        <v>0</v>
      </c>
      <c r="K68" s="29">
        <v>7.3</v>
      </c>
      <c r="L68" s="29">
        <v>1</v>
      </c>
    </row>
    <row r="69" spans="1:12" ht="13.5" customHeight="1" x14ac:dyDescent="0.15">
      <c r="A69" s="46" t="s">
        <v>364</v>
      </c>
      <c r="B69" s="28">
        <v>125</v>
      </c>
      <c r="C69" s="29">
        <v>91.2</v>
      </c>
      <c r="D69" s="29">
        <v>2.4</v>
      </c>
      <c r="E69" s="29">
        <v>0.8</v>
      </c>
      <c r="F69" s="29">
        <v>0.8</v>
      </c>
      <c r="G69" s="29">
        <v>0</v>
      </c>
      <c r="H69" s="29">
        <v>0</v>
      </c>
      <c r="I69" s="29">
        <v>0</v>
      </c>
      <c r="J69" s="29">
        <v>0.8</v>
      </c>
      <c r="K69" s="29">
        <v>1.6</v>
      </c>
      <c r="L69" s="29">
        <v>2.4</v>
      </c>
    </row>
    <row r="70" spans="1:12" ht="13.5" customHeight="1" x14ac:dyDescent="0.15">
      <c r="A70" s="50" t="s">
        <v>9</v>
      </c>
      <c r="B70" s="51">
        <v>4</v>
      </c>
      <c r="C70" s="52">
        <v>50</v>
      </c>
      <c r="D70" s="52">
        <v>0</v>
      </c>
      <c r="E70" s="52">
        <v>0</v>
      </c>
      <c r="F70" s="52">
        <v>0</v>
      </c>
      <c r="G70" s="52">
        <v>25</v>
      </c>
      <c r="H70" s="52">
        <v>0</v>
      </c>
      <c r="I70" s="52">
        <v>0</v>
      </c>
      <c r="J70" s="52">
        <v>25</v>
      </c>
      <c r="K70" s="52">
        <v>0</v>
      </c>
      <c r="L70" s="52">
        <v>0</v>
      </c>
    </row>
    <row r="71" spans="1:12" ht="13.5" customHeight="1" x14ac:dyDescent="0.15">
      <c r="A71" s="17"/>
    </row>
    <row r="73" spans="1:12" ht="13.5" customHeight="1" x14ac:dyDescent="0.15">
      <c r="A73" t="s">
        <v>366</v>
      </c>
    </row>
    <row r="74" spans="1:12" ht="13.5" customHeight="1" x14ac:dyDescent="0.15">
      <c r="A74" s="19" t="s">
        <v>345</v>
      </c>
    </row>
    <row r="75" spans="1:12" ht="60" customHeight="1" x14ac:dyDescent="0.15">
      <c r="A75" s="21" t="s">
        <v>21</v>
      </c>
      <c r="B75" s="22" t="s">
        <v>22</v>
      </c>
      <c r="C75" s="23" t="s">
        <v>0</v>
      </c>
      <c r="D75" s="23" t="s">
        <v>1</v>
      </c>
      <c r="E75" s="23" t="s">
        <v>2</v>
      </c>
      <c r="F75" s="23" t="s">
        <v>3</v>
      </c>
      <c r="G75" s="23" t="s">
        <v>4</v>
      </c>
      <c r="H75" s="23" t="s">
        <v>5</v>
      </c>
      <c r="I75" s="23" t="s">
        <v>6</v>
      </c>
      <c r="J75" s="23" t="s">
        <v>7</v>
      </c>
      <c r="K75" s="23" t="s">
        <v>8</v>
      </c>
      <c r="L75" s="23" t="s">
        <v>9</v>
      </c>
    </row>
    <row r="76" spans="1:12" ht="13.5" customHeight="1" x14ac:dyDescent="0.15">
      <c r="A76" s="42" t="s">
        <v>22</v>
      </c>
      <c r="B76" s="43">
        <v>1200</v>
      </c>
      <c r="C76" s="44">
        <v>4.3</v>
      </c>
      <c r="D76" s="44">
        <v>2.2999999999999998</v>
      </c>
      <c r="E76" s="44">
        <v>3.5</v>
      </c>
      <c r="F76" s="44">
        <v>12</v>
      </c>
      <c r="G76" s="44">
        <v>11.2</v>
      </c>
      <c r="H76" s="44">
        <v>8.8000000000000007</v>
      </c>
      <c r="I76" s="44">
        <v>6.8</v>
      </c>
      <c r="J76" s="44">
        <v>13.8</v>
      </c>
      <c r="K76" s="44">
        <v>34.1</v>
      </c>
      <c r="L76" s="44">
        <v>3.3</v>
      </c>
    </row>
    <row r="77" spans="1:12" ht="13.5" customHeight="1" x14ac:dyDescent="0.15">
      <c r="A77" s="45" t="s">
        <v>346</v>
      </c>
      <c r="B77" s="25">
        <v>592</v>
      </c>
      <c r="C77" s="26">
        <v>4.4000000000000004</v>
      </c>
      <c r="D77" s="26">
        <v>3.4</v>
      </c>
      <c r="E77" s="26">
        <v>4.2</v>
      </c>
      <c r="F77" s="26">
        <v>13.2</v>
      </c>
      <c r="G77" s="26">
        <v>10</v>
      </c>
      <c r="H77" s="26">
        <v>6.6</v>
      </c>
      <c r="I77" s="26">
        <v>5.4</v>
      </c>
      <c r="J77" s="26">
        <v>13.3</v>
      </c>
      <c r="K77" s="26">
        <v>36</v>
      </c>
      <c r="L77" s="26">
        <v>3.5</v>
      </c>
    </row>
    <row r="78" spans="1:12" ht="13.5" customHeight="1" x14ac:dyDescent="0.15">
      <c r="A78" s="46" t="s">
        <v>347</v>
      </c>
      <c r="B78" s="28">
        <v>37</v>
      </c>
      <c r="C78" s="29">
        <v>2.7</v>
      </c>
      <c r="D78" s="29">
        <v>2.7</v>
      </c>
      <c r="E78" s="29">
        <v>2.7</v>
      </c>
      <c r="F78" s="29">
        <v>10.8</v>
      </c>
      <c r="G78" s="29">
        <v>13.5</v>
      </c>
      <c r="H78" s="29">
        <v>13.5</v>
      </c>
      <c r="I78" s="29">
        <v>5.4</v>
      </c>
      <c r="J78" s="29">
        <v>8.1</v>
      </c>
      <c r="K78" s="29">
        <v>37.799999999999997</v>
      </c>
      <c r="L78" s="29">
        <v>2.7</v>
      </c>
    </row>
    <row r="79" spans="1:12" ht="13.5" customHeight="1" x14ac:dyDescent="0.15">
      <c r="A79" s="47" t="s">
        <v>348</v>
      </c>
      <c r="B79" s="48">
        <v>75</v>
      </c>
      <c r="C79" s="49">
        <v>4</v>
      </c>
      <c r="D79" s="49">
        <v>5.3</v>
      </c>
      <c r="E79" s="49">
        <v>5.3</v>
      </c>
      <c r="F79" s="49">
        <v>9.3000000000000007</v>
      </c>
      <c r="G79" s="49">
        <v>6.7</v>
      </c>
      <c r="H79" s="49">
        <v>5.3</v>
      </c>
      <c r="I79" s="49">
        <v>4</v>
      </c>
      <c r="J79" s="49">
        <v>12</v>
      </c>
      <c r="K79" s="49">
        <v>45.3</v>
      </c>
      <c r="L79" s="49">
        <v>2.7</v>
      </c>
    </row>
    <row r="80" spans="1:12" ht="13.5" customHeight="1" x14ac:dyDescent="0.15">
      <c r="A80" s="46" t="s">
        <v>349</v>
      </c>
      <c r="B80" s="28">
        <v>95</v>
      </c>
      <c r="C80" s="29">
        <v>3.2</v>
      </c>
      <c r="D80" s="29">
        <v>2.1</v>
      </c>
      <c r="E80" s="29">
        <v>4.2</v>
      </c>
      <c r="F80" s="29">
        <v>25.3</v>
      </c>
      <c r="G80" s="29">
        <v>5.3</v>
      </c>
      <c r="H80" s="29">
        <v>8.4</v>
      </c>
      <c r="I80" s="29">
        <v>5.3</v>
      </c>
      <c r="J80" s="29">
        <v>11.6</v>
      </c>
      <c r="K80" s="29">
        <v>30.5</v>
      </c>
      <c r="L80" s="29">
        <v>4.2</v>
      </c>
    </row>
    <row r="81" spans="1:12" ht="13.5" customHeight="1" x14ac:dyDescent="0.15">
      <c r="A81" s="46" t="s">
        <v>350</v>
      </c>
      <c r="B81" s="28">
        <v>111</v>
      </c>
      <c r="C81" s="29">
        <v>0</v>
      </c>
      <c r="D81" s="29">
        <v>5.4</v>
      </c>
      <c r="E81" s="29">
        <v>5.4</v>
      </c>
      <c r="F81" s="29">
        <v>16.2</v>
      </c>
      <c r="G81" s="29">
        <v>10.8</v>
      </c>
      <c r="H81" s="29">
        <v>5.4</v>
      </c>
      <c r="I81" s="29">
        <v>8.1</v>
      </c>
      <c r="J81" s="29">
        <v>11.7</v>
      </c>
      <c r="K81" s="29">
        <v>34.200000000000003</v>
      </c>
      <c r="L81" s="29">
        <v>2.7</v>
      </c>
    </row>
    <row r="82" spans="1:12" ht="13.5" customHeight="1" x14ac:dyDescent="0.15">
      <c r="A82" s="46" t="s">
        <v>351</v>
      </c>
      <c r="B82" s="28">
        <v>93</v>
      </c>
      <c r="C82" s="29">
        <v>9.6999999999999993</v>
      </c>
      <c r="D82" s="29">
        <v>3.2</v>
      </c>
      <c r="E82" s="29">
        <v>4.3</v>
      </c>
      <c r="F82" s="29">
        <v>14</v>
      </c>
      <c r="G82" s="29">
        <v>16.100000000000001</v>
      </c>
      <c r="H82" s="29">
        <v>2.2000000000000002</v>
      </c>
      <c r="I82" s="29">
        <v>5.4</v>
      </c>
      <c r="J82" s="29">
        <v>18.3</v>
      </c>
      <c r="K82" s="29">
        <v>25.8</v>
      </c>
      <c r="L82" s="29">
        <v>1.1000000000000001</v>
      </c>
    </row>
    <row r="83" spans="1:12" ht="13.5" customHeight="1" x14ac:dyDescent="0.15">
      <c r="A83" s="46" t="s">
        <v>352</v>
      </c>
      <c r="B83" s="28">
        <v>106</v>
      </c>
      <c r="C83" s="29">
        <v>4.7</v>
      </c>
      <c r="D83" s="29">
        <v>1.9</v>
      </c>
      <c r="E83" s="29">
        <v>1.9</v>
      </c>
      <c r="F83" s="29">
        <v>6.6</v>
      </c>
      <c r="G83" s="29">
        <v>9.4</v>
      </c>
      <c r="H83" s="29">
        <v>9.4</v>
      </c>
      <c r="I83" s="29">
        <v>5.7</v>
      </c>
      <c r="J83" s="29">
        <v>17</v>
      </c>
      <c r="K83" s="29">
        <v>38.700000000000003</v>
      </c>
      <c r="L83" s="29">
        <v>4.7</v>
      </c>
    </row>
    <row r="84" spans="1:12" ht="13.5" customHeight="1" x14ac:dyDescent="0.15">
      <c r="A84" s="46" t="s">
        <v>353</v>
      </c>
      <c r="B84" s="28">
        <v>75</v>
      </c>
      <c r="C84" s="29">
        <v>6.7</v>
      </c>
      <c r="D84" s="29">
        <v>2.7</v>
      </c>
      <c r="E84" s="29">
        <v>5.3</v>
      </c>
      <c r="F84" s="29">
        <v>6.7</v>
      </c>
      <c r="G84" s="29">
        <v>9.3000000000000007</v>
      </c>
      <c r="H84" s="29">
        <v>5.3</v>
      </c>
      <c r="I84" s="29">
        <v>2.7</v>
      </c>
      <c r="J84" s="29">
        <v>10.7</v>
      </c>
      <c r="K84" s="29">
        <v>44</v>
      </c>
      <c r="L84" s="29">
        <v>6.7</v>
      </c>
    </row>
    <row r="85" spans="1:12" ht="13.5" customHeight="1" x14ac:dyDescent="0.15">
      <c r="A85" s="46" t="s">
        <v>354</v>
      </c>
      <c r="B85" s="28">
        <v>608</v>
      </c>
      <c r="C85" s="29">
        <v>4.3</v>
      </c>
      <c r="D85" s="29">
        <v>1.3</v>
      </c>
      <c r="E85" s="29">
        <v>2.8</v>
      </c>
      <c r="F85" s="29">
        <v>10.9</v>
      </c>
      <c r="G85" s="29">
        <v>12.3</v>
      </c>
      <c r="H85" s="29">
        <v>10.9</v>
      </c>
      <c r="I85" s="29">
        <v>8.1</v>
      </c>
      <c r="J85" s="29">
        <v>14.3</v>
      </c>
      <c r="K85" s="29">
        <v>32.200000000000003</v>
      </c>
      <c r="L85" s="29">
        <v>3</v>
      </c>
    </row>
    <row r="86" spans="1:12" ht="13.5" customHeight="1" x14ac:dyDescent="0.15">
      <c r="A86" s="46" t="s">
        <v>347</v>
      </c>
      <c r="B86" s="28">
        <v>37</v>
      </c>
      <c r="C86" s="29">
        <v>2.7</v>
      </c>
      <c r="D86" s="29">
        <v>0</v>
      </c>
      <c r="E86" s="29">
        <v>0</v>
      </c>
      <c r="F86" s="29">
        <v>16.2</v>
      </c>
      <c r="G86" s="29">
        <v>8.1</v>
      </c>
      <c r="H86" s="29">
        <v>8.1</v>
      </c>
      <c r="I86" s="29">
        <v>2.7</v>
      </c>
      <c r="J86" s="29">
        <v>24.3</v>
      </c>
      <c r="K86" s="29">
        <v>37.799999999999997</v>
      </c>
      <c r="L86" s="29">
        <v>0</v>
      </c>
    </row>
    <row r="87" spans="1:12" ht="13.5" customHeight="1" x14ac:dyDescent="0.15">
      <c r="A87" s="46" t="s">
        <v>348</v>
      </c>
      <c r="B87" s="28">
        <v>73</v>
      </c>
      <c r="C87" s="29">
        <v>2.7</v>
      </c>
      <c r="D87" s="29">
        <v>1.4</v>
      </c>
      <c r="E87" s="29">
        <v>0</v>
      </c>
      <c r="F87" s="29">
        <v>12.3</v>
      </c>
      <c r="G87" s="29">
        <v>12.3</v>
      </c>
      <c r="H87" s="29">
        <v>12.3</v>
      </c>
      <c r="I87" s="29">
        <v>8.1999999999999993</v>
      </c>
      <c r="J87" s="29">
        <v>16.399999999999999</v>
      </c>
      <c r="K87" s="29">
        <v>34.200000000000003</v>
      </c>
      <c r="L87" s="29">
        <v>0</v>
      </c>
    </row>
    <row r="88" spans="1:12" ht="13.5" customHeight="1" x14ac:dyDescent="0.15">
      <c r="A88" s="46" t="s">
        <v>349</v>
      </c>
      <c r="B88" s="28">
        <v>92</v>
      </c>
      <c r="C88" s="29">
        <v>6.5</v>
      </c>
      <c r="D88" s="29">
        <v>1.1000000000000001</v>
      </c>
      <c r="E88" s="29">
        <v>2.2000000000000002</v>
      </c>
      <c r="F88" s="29">
        <v>9.8000000000000007</v>
      </c>
      <c r="G88" s="29">
        <v>17.399999999999999</v>
      </c>
      <c r="H88" s="29">
        <v>10.9</v>
      </c>
      <c r="I88" s="29">
        <v>9.8000000000000007</v>
      </c>
      <c r="J88" s="29">
        <v>7.6</v>
      </c>
      <c r="K88" s="29">
        <v>34.799999999999997</v>
      </c>
      <c r="L88" s="29">
        <v>0</v>
      </c>
    </row>
    <row r="89" spans="1:12" ht="13.5" customHeight="1" x14ac:dyDescent="0.15">
      <c r="A89" s="46" t="s">
        <v>350</v>
      </c>
      <c r="B89" s="28">
        <v>110</v>
      </c>
      <c r="C89" s="29">
        <v>2.7</v>
      </c>
      <c r="D89" s="29">
        <v>1.8</v>
      </c>
      <c r="E89" s="29">
        <v>8.1999999999999993</v>
      </c>
      <c r="F89" s="29">
        <v>11.8</v>
      </c>
      <c r="G89" s="29">
        <v>14.5</v>
      </c>
      <c r="H89" s="29">
        <v>11.8</v>
      </c>
      <c r="I89" s="29">
        <v>11.8</v>
      </c>
      <c r="J89" s="29">
        <v>11.8</v>
      </c>
      <c r="K89" s="29">
        <v>23.6</v>
      </c>
      <c r="L89" s="29">
        <v>1.8</v>
      </c>
    </row>
    <row r="90" spans="1:12" ht="13.5" customHeight="1" x14ac:dyDescent="0.15">
      <c r="A90" s="46" t="s">
        <v>351</v>
      </c>
      <c r="B90" s="28">
        <v>93</v>
      </c>
      <c r="C90" s="29">
        <v>6.5</v>
      </c>
      <c r="D90" s="29">
        <v>2.2000000000000002</v>
      </c>
      <c r="E90" s="29">
        <v>3.2</v>
      </c>
      <c r="F90" s="29">
        <v>5.4</v>
      </c>
      <c r="G90" s="29">
        <v>15.1</v>
      </c>
      <c r="H90" s="29">
        <v>10.8</v>
      </c>
      <c r="I90" s="29">
        <v>7.5</v>
      </c>
      <c r="J90" s="29">
        <v>14</v>
      </c>
      <c r="K90" s="29">
        <v>34.4</v>
      </c>
      <c r="L90" s="29">
        <v>1.1000000000000001</v>
      </c>
    </row>
    <row r="91" spans="1:12" ht="13.5" customHeight="1" x14ac:dyDescent="0.15">
      <c r="A91" s="46" t="s">
        <v>352</v>
      </c>
      <c r="B91" s="28">
        <v>115</v>
      </c>
      <c r="C91" s="29">
        <v>6.1</v>
      </c>
      <c r="D91" s="29">
        <v>0.9</v>
      </c>
      <c r="E91" s="29">
        <v>0.9</v>
      </c>
      <c r="F91" s="29">
        <v>12.2</v>
      </c>
      <c r="G91" s="29">
        <v>9.6</v>
      </c>
      <c r="H91" s="29">
        <v>10.4</v>
      </c>
      <c r="I91" s="29">
        <v>6.1</v>
      </c>
      <c r="J91" s="29">
        <v>13.9</v>
      </c>
      <c r="K91" s="29">
        <v>32.200000000000003</v>
      </c>
      <c r="L91" s="29">
        <v>7.8</v>
      </c>
    </row>
    <row r="92" spans="1:12" ht="13.5" customHeight="1" x14ac:dyDescent="0.15">
      <c r="A92" s="50" t="s">
        <v>353</v>
      </c>
      <c r="B92" s="51">
        <v>88</v>
      </c>
      <c r="C92" s="52">
        <v>1.1000000000000001</v>
      </c>
      <c r="D92" s="52">
        <v>1.1000000000000001</v>
      </c>
      <c r="E92" s="52">
        <v>2.2999999999999998</v>
      </c>
      <c r="F92" s="52">
        <v>11.4</v>
      </c>
      <c r="G92" s="52">
        <v>6.8</v>
      </c>
      <c r="H92" s="52">
        <v>10.199999999999999</v>
      </c>
      <c r="I92" s="52">
        <v>6.8</v>
      </c>
      <c r="J92" s="52">
        <v>19.3</v>
      </c>
      <c r="K92" s="52">
        <v>34.1</v>
      </c>
      <c r="L92" s="52">
        <v>6.8</v>
      </c>
    </row>
    <row r="93" spans="1:12" ht="13.5" customHeight="1" x14ac:dyDescent="0.15">
      <c r="A93" s="17"/>
    </row>
    <row r="94" spans="1:12" ht="60" customHeight="1" x14ac:dyDescent="0.15">
      <c r="A94" s="21" t="s">
        <v>21</v>
      </c>
      <c r="B94" s="22" t="s">
        <v>22</v>
      </c>
      <c r="C94" s="23" t="s">
        <v>0</v>
      </c>
      <c r="D94" s="23" t="s">
        <v>1</v>
      </c>
      <c r="E94" s="23" t="s">
        <v>2</v>
      </c>
      <c r="F94" s="23" t="s">
        <v>3</v>
      </c>
      <c r="G94" s="23" t="s">
        <v>4</v>
      </c>
      <c r="H94" s="23" t="s">
        <v>5</v>
      </c>
      <c r="I94" s="23" t="s">
        <v>6</v>
      </c>
      <c r="J94" s="23" t="s">
        <v>7</v>
      </c>
      <c r="K94" s="23" t="s">
        <v>8</v>
      </c>
      <c r="L94" s="23" t="s">
        <v>9</v>
      </c>
    </row>
    <row r="95" spans="1:12" ht="13.5" customHeight="1" x14ac:dyDescent="0.15">
      <c r="A95" s="42" t="s">
        <v>22</v>
      </c>
      <c r="B95" s="43">
        <v>1200</v>
      </c>
      <c r="C95" s="44">
        <v>4.3</v>
      </c>
      <c r="D95" s="44">
        <v>2.2999999999999998</v>
      </c>
      <c r="E95" s="44">
        <v>3.5</v>
      </c>
      <c r="F95" s="44">
        <v>12</v>
      </c>
      <c r="G95" s="44">
        <v>11.2</v>
      </c>
      <c r="H95" s="44">
        <v>8.8000000000000007</v>
      </c>
      <c r="I95" s="44">
        <v>6.8</v>
      </c>
      <c r="J95" s="44">
        <v>13.8</v>
      </c>
      <c r="K95" s="44">
        <v>34.1</v>
      </c>
      <c r="L95" s="44">
        <v>3.3</v>
      </c>
    </row>
    <row r="96" spans="1:12" ht="13.5" customHeight="1" x14ac:dyDescent="0.15">
      <c r="A96" s="45" t="s">
        <v>355</v>
      </c>
      <c r="B96" s="25">
        <v>24</v>
      </c>
      <c r="C96" s="26">
        <v>8.3000000000000007</v>
      </c>
      <c r="D96" s="26">
        <v>0</v>
      </c>
      <c r="E96" s="26">
        <v>0</v>
      </c>
      <c r="F96" s="26">
        <v>4.2</v>
      </c>
      <c r="G96" s="26">
        <v>20.8</v>
      </c>
      <c r="H96" s="26">
        <v>8.3000000000000007</v>
      </c>
      <c r="I96" s="26">
        <v>4.2</v>
      </c>
      <c r="J96" s="26">
        <v>12.5</v>
      </c>
      <c r="K96" s="26">
        <v>33.299999999999997</v>
      </c>
      <c r="L96" s="26">
        <v>8.3000000000000007</v>
      </c>
    </row>
    <row r="97" spans="1:12" ht="13.5" customHeight="1" x14ac:dyDescent="0.15">
      <c r="A97" s="46" t="s">
        <v>356</v>
      </c>
      <c r="B97" s="28">
        <v>157</v>
      </c>
      <c r="C97" s="29">
        <v>8.3000000000000007</v>
      </c>
      <c r="D97" s="29">
        <v>1.9</v>
      </c>
      <c r="E97" s="29">
        <v>4.5</v>
      </c>
      <c r="F97" s="29">
        <v>12.1</v>
      </c>
      <c r="G97" s="29">
        <v>8.3000000000000007</v>
      </c>
      <c r="H97" s="29">
        <v>6.4</v>
      </c>
      <c r="I97" s="29">
        <v>3.2</v>
      </c>
      <c r="J97" s="29">
        <v>15.9</v>
      </c>
      <c r="K97" s="29">
        <v>33.1</v>
      </c>
      <c r="L97" s="29">
        <v>6.4</v>
      </c>
    </row>
    <row r="98" spans="1:12" ht="13.5" customHeight="1" x14ac:dyDescent="0.15">
      <c r="A98" s="47" t="s">
        <v>357</v>
      </c>
      <c r="B98" s="48">
        <v>22</v>
      </c>
      <c r="C98" s="49">
        <v>9.1</v>
      </c>
      <c r="D98" s="49">
        <v>0</v>
      </c>
      <c r="E98" s="49">
        <v>9.1</v>
      </c>
      <c r="F98" s="49">
        <v>13.6</v>
      </c>
      <c r="G98" s="49">
        <v>9.1</v>
      </c>
      <c r="H98" s="49">
        <v>9.1</v>
      </c>
      <c r="I98" s="49">
        <v>4.5</v>
      </c>
      <c r="J98" s="49">
        <v>4.5</v>
      </c>
      <c r="K98" s="49">
        <v>40.9</v>
      </c>
      <c r="L98" s="49">
        <v>0</v>
      </c>
    </row>
    <row r="99" spans="1:12" ht="13.5" customHeight="1" x14ac:dyDescent="0.15">
      <c r="A99" s="46" t="s">
        <v>358</v>
      </c>
      <c r="B99" s="28">
        <v>54</v>
      </c>
      <c r="C99" s="29">
        <v>3.7</v>
      </c>
      <c r="D99" s="29">
        <v>1.9</v>
      </c>
      <c r="E99" s="29">
        <v>5.6</v>
      </c>
      <c r="F99" s="29">
        <v>16.7</v>
      </c>
      <c r="G99" s="29">
        <v>9.3000000000000007</v>
      </c>
      <c r="H99" s="29">
        <v>1.9</v>
      </c>
      <c r="I99" s="29">
        <v>14.8</v>
      </c>
      <c r="J99" s="29">
        <v>22.2</v>
      </c>
      <c r="K99" s="29">
        <v>24.1</v>
      </c>
      <c r="L99" s="29">
        <v>0</v>
      </c>
    </row>
    <row r="100" spans="1:12" ht="13.5" customHeight="1" x14ac:dyDescent="0.15">
      <c r="A100" s="46" t="s">
        <v>359</v>
      </c>
      <c r="B100" s="28">
        <v>209</v>
      </c>
      <c r="C100" s="29">
        <v>3.8</v>
      </c>
      <c r="D100" s="29">
        <v>2.4</v>
      </c>
      <c r="E100" s="29">
        <v>3.8</v>
      </c>
      <c r="F100" s="29">
        <v>16.3</v>
      </c>
      <c r="G100" s="29">
        <v>16.7</v>
      </c>
      <c r="H100" s="29">
        <v>7.7</v>
      </c>
      <c r="I100" s="29">
        <v>8.1</v>
      </c>
      <c r="J100" s="29">
        <v>12.4</v>
      </c>
      <c r="K100" s="29">
        <v>26.8</v>
      </c>
      <c r="L100" s="29">
        <v>1.9</v>
      </c>
    </row>
    <row r="101" spans="1:12" ht="13.5" customHeight="1" x14ac:dyDescent="0.15">
      <c r="A101" s="46" t="s">
        <v>360</v>
      </c>
      <c r="B101" s="28">
        <v>134</v>
      </c>
      <c r="C101" s="29">
        <v>5.2</v>
      </c>
      <c r="D101" s="29">
        <v>3.7</v>
      </c>
      <c r="E101" s="29">
        <v>3</v>
      </c>
      <c r="F101" s="29">
        <v>12.7</v>
      </c>
      <c r="G101" s="29">
        <v>14.2</v>
      </c>
      <c r="H101" s="29">
        <v>6.7</v>
      </c>
      <c r="I101" s="29">
        <v>6</v>
      </c>
      <c r="J101" s="29">
        <v>11.9</v>
      </c>
      <c r="K101" s="29">
        <v>35.1</v>
      </c>
      <c r="L101" s="29">
        <v>1.5</v>
      </c>
    </row>
    <row r="102" spans="1:12" ht="13.5" customHeight="1" x14ac:dyDescent="0.15">
      <c r="A102" s="46" t="s">
        <v>361</v>
      </c>
      <c r="B102" s="28">
        <v>215</v>
      </c>
      <c r="C102" s="29">
        <v>4.2</v>
      </c>
      <c r="D102" s="29">
        <v>1.4</v>
      </c>
      <c r="E102" s="29">
        <v>4.2</v>
      </c>
      <c r="F102" s="29">
        <v>8.8000000000000007</v>
      </c>
      <c r="G102" s="29">
        <v>11.2</v>
      </c>
      <c r="H102" s="29">
        <v>10.199999999999999</v>
      </c>
      <c r="I102" s="29">
        <v>7.4</v>
      </c>
      <c r="J102" s="29">
        <v>13.5</v>
      </c>
      <c r="K102" s="29">
        <v>36.299999999999997</v>
      </c>
      <c r="L102" s="29">
        <v>2.8</v>
      </c>
    </row>
    <row r="103" spans="1:12" ht="13.5" customHeight="1" x14ac:dyDescent="0.15">
      <c r="A103" s="46" t="s">
        <v>362</v>
      </c>
      <c r="B103" s="28">
        <v>160</v>
      </c>
      <c r="C103" s="29">
        <v>1.9</v>
      </c>
      <c r="D103" s="29">
        <v>1.3</v>
      </c>
      <c r="E103" s="29">
        <v>2.5</v>
      </c>
      <c r="F103" s="29">
        <v>11.9</v>
      </c>
      <c r="G103" s="29">
        <v>6.3</v>
      </c>
      <c r="H103" s="29">
        <v>14.4</v>
      </c>
      <c r="I103" s="29">
        <v>9.4</v>
      </c>
      <c r="J103" s="29">
        <v>11.9</v>
      </c>
      <c r="K103" s="29">
        <v>35</v>
      </c>
      <c r="L103" s="29">
        <v>5.6</v>
      </c>
    </row>
    <row r="104" spans="1:12" ht="13.5" customHeight="1" x14ac:dyDescent="0.15">
      <c r="A104" s="46" t="s">
        <v>363</v>
      </c>
      <c r="B104" s="28">
        <v>96</v>
      </c>
      <c r="C104" s="29">
        <v>2.1</v>
      </c>
      <c r="D104" s="29">
        <v>4.2</v>
      </c>
      <c r="E104" s="29">
        <v>2.1</v>
      </c>
      <c r="F104" s="29">
        <v>13.5</v>
      </c>
      <c r="G104" s="29">
        <v>11.5</v>
      </c>
      <c r="H104" s="29">
        <v>10.4</v>
      </c>
      <c r="I104" s="29">
        <v>3.1</v>
      </c>
      <c r="J104" s="29">
        <v>12.5</v>
      </c>
      <c r="K104" s="29">
        <v>39.6</v>
      </c>
      <c r="L104" s="29">
        <v>1</v>
      </c>
    </row>
    <row r="105" spans="1:12" ht="13.5" customHeight="1" x14ac:dyDescent="0.15">
      <c r="A105" s="46" t="s">
        <v>364</v>
      </c>
      <c r="B105" s="28">
        <v>125</v>
      </c>
      <c r="C105" s="29">
        <v>3.2</v>
      </c>
      <c r="D105" s="29">
        <v>4</v>
      </c>
      <c r="E105" s="29">
        <v>2.4</v>
      </c>
      <c r="F105" s="29">
        <v>8</v>
      </c>
      <c r="G105" s="29">
        <v>8</v>
      </c>
      <c r="H105" s="29">
        <v>8</v>
      </c>
      <c r="I105" s="29">
        <v>4.8</v>
      </c>
      <c r="J105" s="29">
        <v>16.8</v>
      </c>
      <c r="K105" s="29">
        <v>40.799999999999997</v>
      </c>
      <c r="L105" s="29">
        <v>4</v>
      </c>
    </row>
    <row r="106" spans="1:12" ht="13.5" customHeight="1" x14ac:dyDescent="0.15">
      <c r="A106" s="50" t="s">
        <v>9</v>
      </c>
      <c r="B106" s="51">
        <v>4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25</v>
      </c>
      <c r="J106" s="52">
        <v>50</v>
      </c>
      <c r="K106" s="52">
        <v>25</v>
      </c>
      <c r="L106" s="52">
        <v>0</v>
      </c>
    </row>
    <row r="107" spans="1:12" ht="13.5" customHeight="1" x14ac:dyDescent="0.15">
      <c r="A107" s="17"/>
    </row>
    <row r="109" spans="1:12" ht="13.5" customHeight="1" x14ac:dyDescent="0.15">
      <c r="A109" t="s">
        <v>367</v>
      </c>
    </row>
    <row r="110" spans="1:12" ht="13.5" customHeight="1" x14ac:dyDescent="0.15">
      <c r="A110" s="19" t="s">
        <v>345</v>
      </c>
    </row>
    <row r="111" spans="1:12" ht="60" customHeight="1" x14ac:dyDescent="0.15">
      <c r="A111" s="21" t="s">
        <v>21</v>
      </c>
      <c r="B111" s="22" t="s">
        <v>22</v>
      </c>
      <c r="C111" s="23" t="s">
        <v>0</v>
      </c>
      <c r="D111" s="23" t="s">
        <v>1</v>
      </c>
      <c r="E111" s="23" t="s">
        <v>2</v>
      </c>
      <c r="F111" s="23" t="s">
        <v>3</v>
      </c>
      <c r="G111" s="23" t="s">
        <v>4</v>
      </c>
      <c r="H111" s="23" t="s">
        <v>5</v>
      </c>
      <c r="I111" s="23" t="s">
        <v>6</v>
      </c>
      <c r="J111" s="23" t="s">
        <v>7</v>
      </c>
      <c r="K111" s="23" t="s">
        <v>8</v>
      </c>
      <c r="L111" s="23" t="s">
        <v>9</v>
      </c>
    </row>
    <row r="112" spans="1:12" ht="13.5" customHeight="1" x14ac:dyDescent="0.15">
      <c r="A112" s="42" t="s">
        <v>22</v>
      </c>
      <c r="B112" s="43">
        <v>1200</v>
      </c>
      <c r="C112" s="44">
        <v>13.6</v>
      </c>
      <c r="D112" s="44">
        <v>4.9000000000000004</v>
      </c>
      <c r="E112" s="44">
        <v>5.9</v>
      </c>
      <c r="F112" s="44">
        <v>8.5</v>
      </c>
      <c r="G112" s="44">
        <v>4.5999999999999996</v>
      </c>
      <c r="H112" s="44">
        <v>2</v>
      </c>
      <c r="I112" s="44">
        <v>2.5</v>
      </c>
      <c r="J112" s="44">
        <v>10.199999999999999</v>
      </c>
      <c r="K112" s="44">
        <v>45.9</v>
      </c>
      <c r="L112" s="44">
        <v>1.9</v>
      </c>
    </row>
    <row r="113" spans="1:12" ht="13.5" customHeight="1" x14ac:dyDescent="0.15">
      <c r="A113" s="45" t="s">
        <v>346</v>
      </c>
      <c r="B113" s="25">
        <v>592</v>
      </c>
      <c r="C113" s="26">
        <v>15</v>
      </c>
      <c r="D113" s="26">
        <v>6.4</v>
      </c>
      <c r="E113" s="26">
        <v>6.9</v>
      </c>
      <c r="F113" s="26">
        <v>10.8</v>
      </c>
      <c r="G113" s="26">
        <v>4.4000000000000004</v>
      </c>
      <c r="H113" s="26">
        <v>2.4</v>
      </c>
      <c r="I113" s="26">
        <v>3.4</v>
      </c>
      <c r="J113" s="26">
        <v>9</v>
      </c>
      <c r="K113" s="26">
        <v>40</v>
      </c>
      <c r="L113" s="26">
        <v>1.7</v>
      </c>
    </row>
    <row r="114" spans="1:12" ht="13.5" customHeight="1" x14ac:dyDescent="0.15">
      <c r="A114" s="46" t="s">
        <v>347</v>
      </c>
      <c r="B114" s="28">
        <v>37</v>
      </c>
      <c r="C114" s="29">
        <v>0</v>
      </c>
      <c r="D114" s="29">
        <v>8.1</v>
      </c>
      <c r="E114" s="29">
        <v>2.7</v>
      </c>
      <c r="F114" s="29">
        <v>0</v>
      </c>
      <c r="G114" s="29">
        <v>8.1</v>
      </c>
      <c r="H114" s="29">
        <v>0</v>
      </c>
      <c r="I114" s="29">
        <v>2.7</v>
      </c>
      <c r="J114" s="29">
        <v>13.5</v>
      </c>
      <c r="K114" s="29">
        <v>62.2</v>
      </c>
      <c r="L114" s="29">
        <v>2.7</v>
      </c>
    </row>
    <row r="115" spans="1:12" ht="13.5" customHeight="1" x14ac:dyDescent="0.15">
      <c r="A115" s="47" t="s">
        <v>348</v>
      </c>
      <c r="B115" s="48">
        <v>75</v>
      </c>
      <c r="C115" s="49">
        <v>4</v>
      </c>
      <c r="D115" s="49">
        <v>1.3</v>
      </c>
      <c r="E115" s="49">
        <v>2.7</v>
      </c>
      <c r="F115" s="49">
        <v>10.7</v>
      </c>
      <c r="G115" s="49">
        <v>2.7</v>
      </c>
      <c r="H115" s="49">
        <v>6.7</v>
      </c>
      <c r="I115" s="49">
        <v>0</v>
      </c>
      <c r="J115" s="49">
        <v>10.7</v>
      </c>
      <c r="K115" s="49">
        <v>60</v>
      </c>
      <c r="L115" s="49">
        <v>1.3</v>
      </c>
    </row>
    <row r="116" spans="1:12" ht="13.5" customHeight="1" x14ac:dyDescent="0.15">
      <c r="A116" s="46" t="s">
        <v>349</v>
      </c>
      <c r="B116" s="28">
        <v>95</v>
      </c>
      <c r="C116" s="29">
        <v>9.5</v>
      </c>
      <c r="D116" s="29">
        <v>5.3</v>
      </c>
      <c r="E116" s="29">
        <v>3.2</v>
      </c>
      <c r="F116" s="29">
        <v>14.7</v>
      </c>
      <c r="G116" s="29">
        <v>4.2</v>
      </c>
      <c r="H116" s="29">
        <v>3.2</v>
      </c>
      <c r="I116" s="29">
        <v>3.2</v>
      </c>
      <c r="J116" s="29">
        <v>8.4</v>
      </c>
      <c r="K116" s="29">
        <v>44.2</v>
      </c>
      <c r="L116" s="29">
        <v>4.2</v>
      </c>
    </row>
    <row r="117" spans="1:12" ht="13.5" customHeight="1" x14ac:dyDescent="0.15">
      <c r="A117" s="46" t="s">
        <v>350</v>
      </c>
      <c r="B117" s="28">
        <v>111</v>
      </c>
      <c r="C117" s="29">
        <v>17.100000000000001</v>
      </c>
      <c r="D117" s="29">
        <v>8.1</v>
      </c>
      <c r="E117" s="29">
        <v>10.8</v>
      </c>
      <c r="F117" s="29">
        <v>5.4</v>
      </c>
      <c r="G117" s="29">
        <v>9</v>
      </c>
      <c r="H117" s="29">
        <v>1.8</v>
      </c>
      <c r="I117" s="29">
        <v>6.3</v>
      </c>
      <c r="J117" s="29">
        <v>6.3</v>
      </c>
      <c r="K117" s="29">
        <v>35.1</v>
      </c>
      <c r="L117" s="29">
        <v>0</v>
      </c>
    </row>
    <row r="118" spans="1:12" ht="13.5" customHeight="1" x14ac:dyDescent="0.15">
      <c r="A118" s="46" t="s">
        <v>351</v>
      </c>
      <c r="B118" s="28">
        <v>93</v>
      </c>
      <c r="C118" s="29">
        <v>19.399999999999999</v>
      </c>
      <c r="D118" s="29">
        <v>15.1</v>
      </c>
      <c r="E118" s="29">
        <v>5.4</v>
      </c>
      <c r="F118" s="29">
        <v>15.1</v>
      </c>
      <c r="G118" s="29">
        <v>2.2000000000000002</v>
      </c>
      <c r="H118" s="29">
        <v>2.2000000000000002</v>
      </c>
      <c r="I118" s="29">
        <v>6.5</v>
      </c>
      <c r="J118" s="29">
        <v>11.8</v>
      </c>
      <c r="K118" s="29">
        <v>22.6</v>
      </c>
      <c r="L118" s="29">
        <v>0</v>
      </c>
    </row>
    <row r="119" spans="1:12" ht="13.5" customHeight="1" x14ac:dyDescent="0.15">
      <c r="A119" s="46" t="s">
        <v>352</v>
      </c>
      <c r="B119" s="28">
        <v>106</v>
      </c>
      <c r="C119" s="29">
        <v>22.6</v>
      </c>
      <c r="D119" s="29">
        <v>0.9</v>
      </c>
      <c r="E119" s="29">
        <v>11.3</v>
      </c>
      <c r="F119" s="29">
        <v>10.4</v>
      </c>
      <c r="G119" s="29">
        <v>0.9</v>
      </c>
      <c r="H119" s="29">
        <v>0.9</v>
      </c>
      <c r="I119" s="29">
        <v>2.8</v>
      </c>
      <c r="J119" s="29">
        <v>7.5</v>
      </c>
      <c r="K119" s="29">
        <v>41.5</v>
      </c>
      <c r="L119" s="29">
        <v>0.9</v>
      </c>
    </row>
    <row r="120" spans="1:12" ht="13.5" customHeight="1" x14ac:dyDescent="0.15">
      <c r="A120" s="46" t="s">
        <v>353</v>
      </c>
      <c r="B120" s="28">
        <v>75</v>
      </c>
      <c r="C120" s="29">
        <v>21.3</v>
      </c>
      <c r="D120" s="29">
        <v>6.7</v>
      </c>
      <c r="E120" s="29">
        <v>8</v>
      </c>
      <c r="F120" s="29">
        <v>14.7</v>
      </c>
      <c r="G120" s="29">
        <v>5.3</v>
      </c>
      <c r="H120" s="29">
        <v>1.3</v>
      </c>
      <c r="I120" s="29">
        <v>0</v>
      </c>
      <c r="J120" s="29">
        <v>8</v>
      </c>
      <c r="K120" s="29">
        <v>30.7</v>
      </c>
      <c r="L120" s="29">
        <v>4</v>
      </c>
    </row>
    <row r="121" spans="1:12" ht="13.5" customHeight="1" x14ac:dyDescent="0.15">
      <c r="A121" s="46" t="s">
        <v>354</v>
      </c>
      <c r="B121" s="28">
        <v>608</v>
      </c>
      <c r="C121" s="29">
        <v>12.2</v>
      </c>
      <c r="D121" s="29">
        <v>3.5</v>
      </c>
      <c r="E121" s="29">
        <v>4.9000000000000004</v>
      </c>
      <c r="F121" s="29">
        <v>6.3</v>
      </c>
      <c r="G121" s="29">
        <v>4.8</v>
      </c>
      <c r="H121" s="29">
        <v>1.6</v>
      </c>
      <c r="I121" s="29">
        <v>1.6</v>
      </c>
      <c r="J121" s="29">
        <v>11.3</v>
      </c>
      <c r="K121" s="29">
        <v>51.6</v>
      </c>
      <c r="L121" s="29">
        <v>2.1</v>
      </c>
    </row>
    <row r="122" spans="1:12" ht="13.5" customHeight="1" x14ac:dyDescent="0.15">
      <c r="A122" s="46" t="s">
        <v>347</v>
      </c>
      <c r="B122" s="28">
        <v>37</v>
      </c>
      <c r="C122" s="29">
        <v>0</v>
      </c>
      <c r="D122" s="29">
        <v>2.7</v>
      </c>
      <c r="E122" s="29">
        <v>0</v>
      </c>
      <c r="F122" s="29">
        <v>0</v>
      </c>
      <c r="G122" s="29">
        <v>2.7</v>
      </c>
      <c r="H122" s="29">
        <v>2.7</v>
      </c>
      <c r="I122" s="29">
        <v>2.7</v>
      </c>
      <c r="J122" s="29">
        <v>16.2</v>
      </c>
      <c r="K122" s="29">
        <v>73</v>
      </c>
      <c r="L122" s="29">
        <v>0</v>
      </c>
    </row>
    <row r="123" spans="1:12" ht="13.5" customHeight="1" x14ac:dyDescent="0.15">
      <c r="A123" s="46" t="s">
        <v>348</v>
      </c>
      <c r="B123" s="28">
        <v>73</v>
      </c>
      <c r="C123" s="29">
        <v>1.4</v>
      </c>
      <c r="D123" s="29">
        <v>1.4</v>
      </c>
      <c r="E123" s="29">
        <v>2.7</v>
      </c>
      <c r="F123" s="29">
        <v>4.0999999999999996</v>
      </c>
      <c r="G123" s="29">
        <v>4.0999999999999996</v>
      </c>
      <c r="H123" s="29">
        <v>5.5</v>
      </c>
      <c r="I123" s="29">
        <v>4.0999999999999996</v>
      </c>
      <c r="J123" s="29">
        <v>12.3</v>
      </c>
      <c r="K123" s="29">
        <v>64.400000000000006</v>
      </c>
      <c r="L123" s="29">
        <v>0</v>
      </c>
    </row>
    <row r="124" spans="1:12" ht="13.5" customHeight="1" x14ac:dyDescent="0.15">
      <c r="A124" s="46" t="s">
        <v>349</v>
      </c>
      <c r="B124" s="28">
        <v>92</v>
      </c>
      <c r="C124" s="29">
        <v>5.4</v>
      </c>
      <c r="D124" s="29">
        <v>3.3</v>
      </c>
      <c r="E124" s="29">
        <v>2.2000000000000002</v>
      </c>
      <c r="F124" s="29">
        <v>8.6999999999999993</v>
      </c>
      <c r="G124" s="29">
        <v>6.5</v>
      </c>
      <c r="H124" s="29">
        <v>2.2000000000000002</v>
      </c>
      <c r="I124" s="29">
        <v>3.3</v>
      </c>
      <c r="J124" s="29">
        <v>8.6999999999999993</v>
      </c>
      <c r="K124" s="29">
        <v>58.7</v>
      </c>
      <c r="L124" s="29">
        <v>1.1000000000000001</v>
      </c>
    </row>
    <row r="125" spans="1:12" ht="13.5" customHeight="1" x14ac:dyDescent="0.15">
      <c r="A125" s="46" t="s">
        <v>350</v>
      </c>
      <c r="B125" s="28">
        <v>110</v>
      </c>
      <c r="C125" s="29">
        <v>9.1</v>
      </c>
      <c r="D125" s="29">
        <v>9.1</v>
      </c>
      <c r="E125" s="29">
        <v>9.1</v>
      </c>
      <c r="F125" s="29">
        <v>5.5</v>
      </c>
      <c r="G125" s="29">
        <v>4.5</v>
      </c>
      <c r="H125" s="29">
        <v>0.9</v>
      </c>
      <c r="I125" s="29">
        <v>0</v>
      </c>
      <c r="J125" s="29">
        <v>13.6</v>
      </c>
      <c r="K125" s="29">
        <v>48.2</v>
      </c>
      <c r="L125" s="29">
        <v>0</v>
      </c>
    </row>
    <row r="126" spans="1:12" ht="13.5" customHeight="1" x14ac:dyDescent="0.15">
      <c r="A126" s="46" t="s">
        <v>351</v>
      </c>
      <c r="B126" s="28">
        <v>93</v>
      </c>
      <c r="C126" s="29">
        <v>17.2</v>
      </c>
      <c r="D126" s="29">
        <v>3.2</v>
      </c>
      <c r="E126" s="29">
        <v>3.2</v>
      </c>
      <c r="F126" s="29">
        <v>9.6999999999999993</v>
      </c>
      <c r="G126" s="29">
        <v>3.2</v>
      </c>
      <c r="H126" s="29">
        <v>0</v>
      </c>
      <c r="I126" s="29">
        <v>2.2000000000000002</v>
      </c>
      <c r="J126" s="29">
        <v>10.8</v>
      </c>
      <c r="K126" s="29">
        <v>48.4</v>
      </c>
      <c r="L126" s="29">
        <v>2.2000000000000002</v>
      </c>
    </row>
    <row r="127" spans="1:12" ht="13.5" customHeight="1" x14ac:dyDescent="0.15">
      <c r="A127" s="46" t="s">
        <v>352</v>
      </c>
      <c r="B127" s="28">
        <v>115</v>
      </c>
      <c r="C127" s="29">
        <v>21.7</v>
      </c>
      <c r="D127" s="29">
        <v>0.9</v>
      </c>
      <c r="E127" s="29">
        <v>7</v>
      </c>
      <c r="F127" s="29">
        <v>4.3</v>
      </c>
      <c r="G127" s="29">
        <v>8.6999999999999993</v>
      </c>
      <c r="H127" s="29">
        <v>0.9</v>
      </c>
      <c r="I127" s="29">
        <v>0.9</v>
      </c>
      <c r="J127" s="29">
        <v>11.3</v>
      </c>
      <c r="K127" s="29">
        <v>41.7</v>
      </c>
      <c r="L127" s="29">
        <v>2.6</v>
      </c>
    </row>
    <row r="128" spans="1:12" ht="13.5" customHeight="1" x14ac:dyDescent="0.15">
      <c r="A128" s="50" t="s">
        <v>353</v>
      </c>
      <c r="B128" s="51">
        <v>88</v>
      </c>
      <c r="C128" s="52">
        <v>19.3</v>
      </c>
      <c r="D128" s="52">
        <v>2.2999999999999998</v>
      </c>
      <c r="E128" s="52">
        <v>5.7</v>
      </c>
      <c r="F128" s="52">
        <v>8</v>
      </c>
      <c r="G128" s="52">
        <v>1.1000000000000001</v>
      </c>
      <c r="H128" s="52">
        <v>1.1000000000000001</v>
      </c>
      <c r="I128" s="52">
        <v>0</v>
      </c>
      <c r="J128" s="52">
        <v>9.1</v>
      </c>
      <c r="K128" s="52">
        <v>45.5</v>
      </c>
      <c r="L128" s="52">
        <v>8</v>
      </c>
    </row>
    <row r="129" spans="1:12" ht="13.5" customHeight="1" x14ac:dyDescent="0.15">
      <c r="A129" s="17"/>
    </row>
    <row r="130" spans="1:12" ht="60" customHeight="1" x14ac:dyDescent="0.15">
      <c r="A130" s="21" t="s">
        <v>21</v>
      </c>
      <c r="B130" s="22" t="s">
        <v>22</v>
      </c>
      <c r="C130" s="23" t="s">
        <v>0</v>
      </c>
      <c r="D130" s="23" t="s">
        <v>1</v>
      </c>
      <c r="E130" s="23" t="s">
        <v>2</v>
      </c>
      <c r="F130" s="23" t="s">
        <v>3</v>
      </c>
      <c r="G130" s="23" t="s">
        <v>4</v>
      </c>
      <c r="H130" s="23" t="s">
        <v>5</v>
      </c>
      <c r="I130" s="23" t="s">
        <v>6</v>
      </c>
      <c r="J130" s="23" t="s">
        <v>7</v>
      </c>
      <c r="K130" s="23" t="s">
        <v>8</v>
      </c>
      <c r="L130" s="23" t="s">
        <v>9</v>
      </c>
    </row>
    <row r="131" spans="1:12" ht="13.5" customHeight="1" x14ac:dyDescent="0.15">
      <c r="A131" s="42" t="s">
        <v>22</v>
      </c>
      <c r="B131" s="43">
        <v>1200</v>
      </c>
      <c r="C131" s="44">
        <v>13.6</v>
      </c>
      <c r="D131" s="44">
        <v>4.9000000000000004</v>
      </c>
      <c r="E131" s="44">
        <v>5.9</v>
      </c>
      <c r="F131" s="44">
        <v>8.5</v>
      </c>
      <c r="G131" s="44">
        <v>4.5999999999999996</v>
      </c>
      <c r="H131" s="44">
        <v>2</v>
      </c>
      <c r="I131" s="44">
        <v>2.5</v>
      </c>
      <c r="J131" s="44">
        <v>10.199999999999999</v>
      </c>
      <c r="K131" s="44">
        <v>45.9</v>
      </c>
      <c r="L131" s="44">
        <v>1.9</v>
      </c>
    </row>
    <row r="132" spans="1:12" ht="13.5" customHeight="1" x14ac:dyDescent="0.15">
      <c r="A132" s="45" t="s">
        <v>355</v>
      </c>
      <c r="B132" s="25">
        <v>24</v>
      </c>
      <c r="C132" s="26">
        <v>33.299999999999997</v>
      </c>
      <c r="D132" s="26">
        <v>4.2</v>
      </c>
      <c r="E132" s="26">
        <v>4.2</v>
      </c>
      <c r="F132" s="26">
        <v>0</v>
      </c>
      <c r="G132" s="26">
        <v>4.2</v>
      </c>
      <c r="H132" s="26">
        <v>0</v>
      </c>
      <c r="I132" s="26">
        <v>12.5</v>
      </c>
      <c r="J132" s="26">
        <v>12.5</v>
      </c>
      <c r="K132" s="26">
        <v>20.8</v>
      </c>
      <c r="L132" s="26">
        <v>8.3000000000000007</v>
      </c>
    </row>
    <row r="133" spans="1:12" ht="13.5" customHeight="1" x14ac:dyDescent="0.15">
      <c r="A133" s="46" t="s">
        <v>356</v>
      </c>
      <c r="B133" s="28">
        <v>157</v>
      </c>
      <c r="C133" s="29">
        <v>21</v>
      </c>
      <c r="D133" s="29">
        <v>6.4</v>
      </c>
      <c r="E133" s="29">
        <v>7</v>
      </c>
      <c r="F133" s="29">
        <v>8.9</v>
      </c>
      <c r="G133" s="29">
        <v>3.2</v>
      </c>
      <c r="H133" s="29">
        <v>0</v>
      </c>
      <c r="I133" s="29">
        <v>1.9</v>
      </c>
      <c r="J133" s="29">
        <v>10.199999999999999</v>
      </c>
      <c r="K133" s="29">
        <v>38.200000000000003</v>
      </c>
      <c r="L133" s="29">
        <v>3.2</v>
      </c>
    </row>
    <row r="134" spans="1:12" ht="13.5" customHeight="1" x14ac:dyDescent="0.15">
      <c r="A134" s="47" t="s">
        <v>357</v>
      </c>
      <c r="B134" s="48">
        <v>22</v>
      </c>
      <c r="C134" s="49">
        <v>31.8</v>
      </c>
      <c r="D134" s="49">
        <v>0</v>
      </c>
      <c r="E134" s="49">
        <v>4.5</v>
      </c>
      <c r="F134" s="49">
        <v>4.5</v>
      </c>
      <c r="G134" s="49">
        <v>0</v>
      </c>
      <c r="H134" s="49">
        <v>0</v>
      </c>
      <c r="I134" s="49">
        <v>0</v>
      </c>
      <c r="J134" s="49">
        <v>0</v>
      </c>
      <c r="K134" s="49">
        <v>59.1</v>
      </c>
      <c r="L134" s="49">
        <v>0</v>
      </c>
    </row>
    <row r="135" spans="1:12" ht="13.5" customHeight="1" x14ac:dyDescent="0.15">
      <c r="A135" s="46" t="s">
        <v>358</v>
      </c>
      <c r="B135" s="28">
        <v>54</v>
      </c>
      <c r="C135" s="29">
        <v>9.3000000000000007</v>
      </c>
      <c r="D135" s="29">
        <v>7.4</v>
      </c>
      <c r="E135" s="29">
        <v>5.6</v>
      </c>
      <c r="F135" s="29">
        <v>16.7</v>
      </c>
      <c r="G135" s="29">
        <v>5.6</v>
      </c>
      <c r="H135" s="29">
        <v>1.9</v>
      </c>
      <c r="I135" s="29">
        <v>9.3000000000000007</v>
      </c>
      <c r="J135" s="29">
        <v>9.3000000000000007</v>
      </c>
      <c r="K135" s="29">
        <v>35.200000000000003</v>
      </c>
      <c r="L135" s="29">
        <v>0</v>
      </c>
    </row>
    <row r="136" spans="1:12" ht="13.5" customHeight="1" x14ac:dyDescent="0.15">
      <c r="A136" s="46" t="s">
        <v>359</v>
      </c>
      <c r="B136" s="28">
        <v>209</v>
      </c>
      <c r="C136" s="29">
        <v>10</v>
      </c>
      <c r="D136" s="29">
        <v>7.2</v>
      </c>
      <c r="E136" s="29">
        <v>5.7</v>
      </c>
      <c r="F136" s="29">
        <v>11.5</v>
      </c>
      <c r="G136" s="29">
        <v>4.8</v>
      </c>
      <c r="H136" s="29">
        <v>3.8</v>
      </c>
      <c r="I136" s="29">
        <v>3.8</v>
      </c>
      <c r="J136" s="29">
        <v>12.4</v>
      </c>
      <c r="K136" s="29">
        <v>39.700000000000003</v>
      </c>
      <c r="L136" s="29">
        <v>1</v>
      </c>
    </row>
    <row r="137" spans="1:12" ht="13.5" customHeight="1" x14ac:dyDescent="0.15">
      <c r="A137" s="46" t="s">
        <v>360</v>
      </c>
      <c r="B137" s="28">
        <v>134</v>
      </c>
      <c r="C137" s="29">
        <v>17.2</v>
      </c>
      <c r="D137" s="29">
        <v>5.2</v>
      </c>
      <c r="E137" s="29">
        <v>3.7</v>
      </c>
      <c r="F137" s="29">
        <v>10.4</v>
      </c>
      <c r="G137" s="29">
        <v>4.5</v>
      </c>
      <c r="H137" s="29">
        <v>2.2000000000000002</v>
      </c>
      <c r="I137" s="29">
        <v>2.2000000000000002</v>
      </c>
      <c r="J137" s="29">
        <v>11.2</v>
      </c>
      <c r="K137" s="29">
        <v>43.3</v>
      </c>
      <c r="L137" s="29">
        <v>0</v>
      </c>
    </row>
    <row r="138" spans="1:12" ht="13.5" customHeight="1" x14ac:dyDescent="0.15">
      <c r="A138" s="46" t="s">
        <v>361</v>
      </c>
      <c r="B138" s="28">
        <v>215</v>
      </c>
      <c r="C138" s="29">
        <v>13</v>
      </c>
      <c r="D138" s="29">
        <v>6</v>
      </c>
      <c r="E138" s="29">
        <v>6.5</v>
      </c>
      <c r="F138" s="29">
        <v>6.5</v>
      </c>
      <c r="G138" s="29">
        <v>5.0999999999999996</v>
      </c>
      <c r="H138" s="29">
        <v>1.9</v>
      </c>
      <c r="I138" s="29">
        <v>1.9</v>
      </c>
      <c r="J138" s="29">
        <v>7.4</v>
      </c>
      <c r="K138" s="29">
        <v>50.2</v>
      </c>
      <c r="L138" s="29">
        <v>1.4</v>
      </c>
    </row>
    <row r="139" spans="1:12" ht="13.5" customHeight="1" x14ac:dyDescent="0.15">
      <c r="A139" s="46" t="s">
        <v>362</v>
      </c>
      <c r="B139" s="28">
        <v>160</v>
      </c>
      <c r="C139" s="29">
        <v>11.3</v>
      </c>
      <c r="D139" s="29">
        <v>0.6</v>
      </c>
      <c r="E139" s="29">
        <v>4.4000000000000004</v>
      </c>
      <c r="F139" s="29">
        <v>5.6</v>
      </c>
      <c r="G139" s="29">
        <v>3.1</v>
      </c>
      <c r="H139" s="29">
        <v>1.3</v>
      </c>
      <c r="I139" s="29">
        <v>0</v>
      </c>
      <c r="J139" s="29">
        <v>10.6</v>
      </c>
      <c r="K139" s="29">
        <v>59.4</v>
      </c>
      <c r="L139" s="29">
        <v>3.8</v>
      </c>
    </row>
    <row r="140" spans="1:12" ht="13.5" customHeight="1" x14ac:dyDescent="0.15">
      <c r="A140" s="46" t="s">
        <v>363</v>
      </c>
      <c r="B140" s="28">
        <v>96</v>
      </c>
      <c r="C140" s="29">
        <v>1</v>
      </c>
      <c r="D140" s="29">
        <v>4.2</v>
      </c>
      <c r="E140" s="29">
        <v>2.1</v>
      </c>
      <c r="F140" s="29">
        <v>3.1</v>
      </c>
      <c r="G140" s="29">
        <v>6.3</v>
      </c>
      <c r="H140" s="29">
        <v>3.1</v>
      </c>
      <c r="I140" s="29">
        <v>2.1</v>
      </c>
      <c r="J140" s="29">
        <v>13.5</v>
      </c>
      <c r="K140" s="29">
        <v>63.5</v>
      </c>
      <c r="L140" s="29">
        <v>1</v>
      </c>
    </row>
    <row r="141" spans="1:12" ht="13.5" customHeight="1" x14ac:dyDescent="0.15">
      <c r="A141" s="46" t="s">
        <v>364</v>
      </c>
      <c r="B141" s="28">
        <v>125</v>
      </c>
      <c r="C141" s="29">
        <v>15.2</v>
      </c>
      <c r="D141" s="29">
        <v>3.2</v>
      </c>
      <c r="E141" s="29">
        <v>12</v>
      </c>
      <c r="F141" s="29">
        <v>11.2</v>
      </c>
      <c r="G141" s="29">
        <v>5.6</v>
      </c>
      <c r="H141" s="29">
        <v>2.4</v>
      </c>
      <c r="I141" s="29">
        <v>1.6</v>
      </c>
      <c r="J141" s="29">
        <v>8.8000000000000007</v>
      </c>
      <c r="K141" s="29">
        <v>36.799999999999997</v>
      </c>
      <c r="L141" s="29">
        <v>3.2</v>
      </c>
    </row>
    <row r="142" spans="1:12" ht="13.5" customHeight="1" x14ac:dyDescent="0.15">
      <c r="A142" s="50" t="s">
        <v>9</v>
      </c>
      <c r="B142" s="51">
        <v>4</v>
      </c>
      <c r="C142" s="52">
        <v>0</v>
      </c>
      <c r="D142" s="52">
        <v>0</v>
      </c>
      <c r="E142" s="52">
        <v>0</v>
      </c>
      <c r="F142" s="52">
        <v>0</v>
      </c>
      <c r="G142" s="52">
        <v>25</v>
      </c>
      <c r="H142" s="52">
        <v>0</v>
      </c>
      <c r="I142" s="52">
        <v>0</v>
      </c>
      <c r="J142" s="52">
        <v>0</v>
      </c>
      <c r="K142" s="52">
        <v>75</v>
      </c>
      <c r="L142" s="52">
        <v>0</v>
      </c>
    </row>
    <row r="143" spans="1:12" ht="13.5" customHeight="1" x14ac:dyDescent="0.15">
      <c r="A143" s="17"/>
    </row>
    <row r="145" spans="1:12" ht="13.5" customHeight="1" x14ac:dyDescent="0.15">
      <c r="A145" t="s">
        <v>368</v>
      </c>
    </row>
    <row r="146" spans="1:12" ht="13.5" customHeight="1" x14ac:dyDescent="0.15">
      <c r="A146" s="19" t="s">
        <v>345</v>
      </c>
    </row>
    <row r="147" spans="1:12" ht="60" customHeight="1" x14ac:dyDescent="0.15">
      <c r="A147" s="21" t="s">
        <v>21</v>
      </c>
      <c r="B147" s="22" t="s">
        <v>22</v>
      </c>
      <c r="C147" s="23" t="s">
        <v>0</v>
      </c>
      <c r="D147" s="23" t="s">
        <v>1</v>
      </c>
      <c r="E147" s="23" t="s">
        <v>2</v>
      </c>
      <c r="F147" s="23" t="s">
        <v>3</v>
      </c>
      <c r="G147" s="23" t="s">
        <v>4</v>
      </c>
      <c r="H147" s="23" t="s">
        <v>5</v>
      </c>
      <c r="I147" s="23" t="s">
        <v>6</v>
      </c>
      <c r="J147" s="23" t="s">
        <v>7</v>
      </c>
      <c r="K147" s="23" t="s">
        <v>8</v>
      </c>
      <c r="L147" s="23" t="s">
        <v>9</v>
      </c>
    </row>
    <row r="148" spans="1:12" ht="13.5" customHeight="1" x14ac:dyDescent="0.15">
      <c r="A148" s="42" t="s">
        <v>22</v>
      </c>
      <c r="B148" s="43">
        <v>1200</v>
      </c>
      <c r="C148" s="44">
        <v>63.3</v>
      </c>
      <c r="D148" s="44">
        <v>6.3</v>
      </c>
      <c r="E148" s="44">
        <v>3.8</v>
      </c>
      <c r="F148" s="44">
        <v>3.4</v>
      </c>
      <c r="G148" s="44">
        <v>1.4</v>
      </c>
      <c r="H148" s="44">
        <v>0.3</v>
      </c>
      <c r="I148" s="44">
        <v>0.3</v>
      </c>
      <c r="J148" s="44">
        <v>1.5</v>
      </c>
      <c r="K148" s="44">
        <v>18.5</v>
      </c>
      <c r="L148" s="44">
        <v>1</v>
      </c>
    </row>
    <row r="149" spans="1:12" ht="13.5" customHeight="1" x14ac:dyDescent="0.15">
      <c r="A149" s="45" t="s">
        <v>346</v>
      </c>
      <c r="B149" s="25">
        <v>592</v>
      </c>
      <c r="C149" s="26">
        <v>65.400000000000006</v>
      </c>
      <c r="D149" s="26">
        <v>6.8</v>
      </c>
      <c r="E149" s="26">
        <v>3.2</v>
      </c>
      <c r="F149" s="26">
        <v>3.4</v>
      </c>
      <c r="G149" s="26">
        <v>1.5</v>
      </c>
      <c r="H149" s="26">
        <v>0.3</v>
      </c>
      <c r="I149" s="26">
        <v>0.3</v>
      </c>
      <c r="J149" s="26">
        <v>1.7</v>
      </c>
      <c r="K149" s="26">
        <v>16.600000000000001</v>
      </c>
      <c r="L149" s="26">
        <v>0.8</v>
      </c>
    </row>
    <row r="150" spans="1:12" ht="13.5" customHeight="1" x14ac:dyDescent="0.15">
      <c r="A150" s="46" t="s">
        <v>347</v>
      </c>
      <c r="B150" s="28">
        <v>37</v>
      </c>
      <c r="C150" s="29">
        <v>83.8</v>
      </c>
      <c r="D150" s="29">
        <v>5.4</v>
      </c>
      <c r="E150" s="29">
        <v>2.7</v>
      </c>
      <c r="F150" s="29">
        <v>0</v>
      </c>
      <c r="G150" s="29">
        <v>0</v>
      </c>
      <c r="H150" s="29">
        <v>0</v>
      </c>
      <c r="I150" s="29">
        <v>0</v>
      </c>
      <c r="J150" s="29">
        <v>0</v>
      </c>
      <c r="K150" s="29">
        <v>8.1</v>
      </c>
      <c r="L150" s="29">
        <v>0</v>
      </c>
    </row>
    <row r="151" spans="1:12" ht="13.5" customHeight="1" x14ac:dyDescent="0.15">
      <c r="A151" s="47" t="s">
        <v>348</v>
      </c>
      <c r="B151" s="48">
        <v>75</v>
      </c>
      <c r="C151" s="49">
        <v>78.7</v>
      </c>
      <c r="D151" s="49">
        <v>10.7</v>
      </c>
      <c r="E151" s="49">
        <v>4</v>
      </c>
      <c r="F151" s="49">
        <v>1.3</v>
      </c>
      <c r="G151" s="49">
        <v>0</v>
      </c>
      <c r="H151" s="49">
        <v>0</v>
      </c>
      <c r="I151" s="49">
        <v>1.3</v>
      </c>
      <c r="J151" s="49">
        <v>0</v>
      </c>
      <c r="K151" s="49">
        <v>4</v>
      </c>
      <c r="L151" s="49">
        <v>0</v>
      </c>
    </row>
    <row r="152" spans="1:12" ht="13.5" customHeight="1" x14ac:dyDescent="0.15">
      <c r="A152" s="46" t="s">
        <v>349</v>
      </c>
      <c r="B152" s="28">
        <v>95</v>
      </c>
      <c r="C152" s="29">
        <v>83.2</v>
      </c>
      <c r="D152" s="29">
        <v>7.4</v>
      </c>
      <c r="E152" s="29">
        <v>0</v>
      </c>
      <c r="F152" s="29">
        <v>3.2</v>
      </c>
      <c r="G152" s="29">
        <v>1.1000000000000001</v>
      </c>
      <c r="H152" s="29">
        <v>0</v>
      </c>
      <c r="I152" s="29">
        <v>0</v>
      </c>
      <c r="J152" s="29">
        <v>1.1000000000000001</v>
      </c>
      <c r="K152" s="29">
        <v>3.2</v>
      </c>
      <c r="L152" s="29">
        <v>1.1000000000000001</v>
      </c>
    </row>
    <row r="153" spans="1:12" ht="13.5" customHeight="1" x14ac:dyDescent="0.15">
      <c r="A153" s="46" t="s">
        <v>350</v>
      </c>
      <c r="B153" s="28">
        <v>111</v>
      </c>
      <c r="C153" s="29">
        <v>75.7</v>
      </c>
      <c r="D153" s="29">
        <v>6.3</v>
      </c>
      <c r="E153" s="29">
        <v>3.6</v>
      </c>
      <c r="F153" s="29">
        <v>4.5</v>
      </c>
      <c r="G153" s="29">
        <v>2.7</v>
      </c>
      <c r="H153" s="29">
        <v>0</v>
      </c>
      <c r="I153" s="29">
        <v>0.9</v>
      </c>
      <c r="J153" s="29">
        <v>0.9</v>
      </c>
      <c r="K153" s="29">
        <v>5.4</v>
      </c>
      <c r="L153" s="29">
        <v>0</v>
      </c>
    </row>
    <row r="154" spans="1:12" ht="13.5" customHeight="1" x14ac:dyDescent="0.15">
      <c r="A154" s="46" t="s">
        <v>351</v>
      </c>
      <c r="B154" s="28">
        <v>93</v>
      </c>
      <c r="C154" s="29">
        <v>74.2</v>
      </c>
      <c r="D154" s="29">
        <v>7.5</v>
      </c>
      <c r="E154" s="29">
        <v>3.2</v>
      </c>
      <c r="F154" s="29">
        <v>1.1000000000000001</v>
      </c>
      <c r="G154" s="29">
        <v>2.2000000000000002</v>
      </c>
      <c r="H154" s="29">
        <v>0</v>
      </c>
      <c r="I154" s="29">
        <v>0</v>
      </c>
      <c r="J154" s="29">
        <v>3.2</v>
      </c>
      <c r="K154" s="29">
        <v>8.6</v>
      </c>
      <c r="L154" s="29">
        <v>0</v>
      </c>
    </row>
    <row r="155" spans="1:12" ht="13.5" customHeight="1" x14ac:dyDescent="0.15">
      <c r="A155" s="46" t="s">
        <v>352</v>
      </c>
      <c r="B155" s="28">
        <v>106</v>
      </c>
      <c r="C155" s="29">
        <v>46.2</v>
      </c>
      <c r="D155" s="29">
        <v>4.7</v>
      </c>
      <c r="E155" s="29">
        <v>5.7</v>
      </c>
      <c r="F155" s="29">
        <v>7.5</v>
      </c>
      <c r="G155" s="29">
        <v>0.9</v>
      </c>
      <c r="H155" s="29">
        <v>0.9</v>
      </c>
      <c r="I155" s="29">
        <v>0</v>
      </c>
      <c r="J155" s="29">
        <v>2.8</v>
      </c>
      <c r="K155" s="29">
        <v>31.1</v>
      </c>
      <c r="L155" s="29">
        <v>0</v>
      </c>
    </row>
    <row r="156" spans="1:12" ht="13.5" customHeight="1" x14ac:dyDescent="0.15">
      <c r="A156" s="46" t="s">
        <v>353</v>
      </c>
      <c r="B156" s="28">
        <v>75</v>
      </c>
      <c r="C156" s="29">
        <v>21.3</v>
      </c>
      <c r="D156" s="29">
        <v>5.3</v>
      </c>
      <c r="E156" s="29">
        <v>2.7</v>
      </c>
      <c r="F156" s="29">
        <v>2.7</v>
      </c>
      <c r="G156" s="29">
        <v>2.7</v>
      </c>
      <c r="H156" s="29">
        <v>1.3</v>
      </c>
      <c r="I156" s="29">
        <v>0</v>
      </c>
      <c r="J156" s="29">
        <v>2.7</v>
      </c>
      <c r="K156" s="29">
        <v>56</v>
      </c>
      <c r="L156" s="29">
        <v>5.3</v>
      </c>
    </row>
    <row r="157" spans="1:12" ht="13.5" customHeight="1" x14ac:dyDescent="0.15">
      <c r="A157" s="46" t="s">
        <v>354</v>
      </c>
      <c r="B157" s="28">
        <v>608</v>
      </c>
      <c r="C157" s="29">
        <v>61.3</v>
      </c>
      <c r="D157" s="29">
        <v>5.9</v>
      </c>
      <c r="E157" s="29">
        <v>4.4000000000000004</v>
      </c>
      <c r="F157" s="29">
        <v>3.5</v>
      </c>
      <c r="G157" s="29">
        <v>1.3</v>
      </c>
      <c r="H157" s="29">
        <v>0.3</v>
      </c>
      <c r="I157" s="29">
        <v>0.3</v>
      </c>
      <c r="J157" s="29">
        <v>1.3</v>
      </c>
      <c r="K157" s="29">
        <v>20.399999999999999</v>
      </c>
      <c r="L157" s="29">
        <v>1.2</v>
      </c>
    </row>
    <row r="158" spans="1:12" ht="13.5" customHeight="1" x14ac:dyDescent="0.15">
      <c r="A158" s="46" t="s">
        <v>347</v>
      </c>
      <c r="B158" s="28">
        <v>37</v>
      </c>
      <c r="C158" s="29">
        <v>73</v>
      </c>
      <c r="D158" s="29">
        <v>8.1</v>
      </c>
      <c r="E158" s="29">
        <v>5.4</v>
      </c>
      <c r="F158" s="29">
        <v>0</v>
      </c>
      <c r="G158" s="29">
        <v>0</v>
      </c>
      <c r="H158" s="29">
        <v>2.7</v>
      </c>
      <c r="I158" s="29">
        <v>2.7</v>
      </c>
      <c r="J158" s="29">
        <v>0</v>
      </c>
      <c r="K158" s="29">
        <v>8.1</v>
      </c>
      <c r="L158" s="29">
        <v>0</v>
      </c>
    </row>
    <row r="159" spans="1:12" ht="13.5" customHeight="1" x14ac:dyDescent="0.15">
      <c r="A159" s="46" t="s">
        <v>348</v>
      </c>
      <c r="B159" s="28">
        <v>73</v>
      </c>
      <c r="C159" s="29">
        <v>90.4</v>
      </c>
      <c r="D159" s="29">
        <v>4.0999999999999996</v>
      </c>
      <c r="E159" s="29">
        <v>4.0999999999999996</v>
      </c>
      <c r="F159" s="29">
        <v>1.4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ht="13.5" customHeight="1" x14ac:dyDescent="0.15">
      <c r="A160" s="46" t="s">
        <v>349</v>
      </c>
      <c r="B160" s="28">
        <v>92</v>
      </c>
      <c r="C160" s="29">
        <v>83.7</v>
      </c>
      <c r="D160" s="29">
        <v>8.6999999999999993</v>
      </c>
      <c r="E160" s="29">
        <v>3.3</v>
      </c>
      <c r="F160" s="29">
        <v>1.1000000000000001</v>
      </c>
      <c r="G160" s="29">
        <v>1.1000000000000001</v>
      </c>
      <c r="H160" s="29">
        <v>0</v>
      </c>
      <c r="I160" s="29">
        <v>0</v>
      </c>
      <c r="J160" s="29">
        <v>1.1000000000000001</v>
      </c>
      <c r="K160" s="29">
        <v>1.1000000000000001</v>
      </c>
      <c r="L160" s="29">
        <v>0</v>
      </c>
    </row>
    <row r="161" spans="1:12" ht="13.5" customHeight="1" x14ac:dyDescent="0.15">
      <c r="A161" s="46" t="s">
        <v>350</v>
      </c>
      <c r="B161" s="28">
        <v>110</v>
      </c>
      <c r="C161" s="29">
        <v>74.5</v>
      </c>
      <c r="D161" s="29">
        <v>11.8</v>
      </c>
      <c r="E161" s="29">
        <v>4.5</v>
      </c>
      <c r="F161" s="29">
        <v>2.7</v>
      </c>
      <c r="G161" s="29">
        <v>0.9</v>
      </c>
      <c r="H161" s="29">
        <v>0</v>
      </c>
      <c r="I161" s="29">
        <v>0</v>
      </c>
      <c r="J161" s="29">
        <v>0</v>
      </c>
      <c r="K161" s="29">
        <v>5.5</v>
      </c>
      <c r="L161" s="29">
        <v>0</v>
      </c>
    </row>
    <row r="162" spans="1:12" ht="13.5" customHeight="1" x14ac:dyDescent="0.15">
      <c r="A162" s="46" t="s">
        <v>351</v>
      </c>
      <c r="B162" s="28">
        <v>93</v>
      </c>
      <c r="C162" s="29">
        <v>69.900000000000006</v>
      </c>
      <c r="D162" s="29">
        <v>5.4</v>
      </c>
      <c r="E162" s="29">
        <v>6.5</v>
      </c>
      <c r="F162" s="29">
        <v>3.2</v>
      </c>
      <c r="G162" s="29">
        <v>3.2</v>
      </c>
      <c r="H162" s="29">
        <v>0</v>
      </c>
      <c r="I162" s="29">
        <v>0</v>
      </c>
      <c r="J162" s="29">
        <v>1.1000000000000001</v>
      </c>
      <c r="K162" s="29">
        <v>10.8</v>
      </c>
      <c r="L162" s="29">
        <v>0</v>
      </c>
    </row>
    <row r="163" spans="1:12" ht="13.5" customHeight="1" x14ac:dyDescent="0.15">
      <c r="A163" s="46" t="s">
        <v>352</v>
      </c>
      <c r="B163" s="28">
        <v>115</v>
      </c>
      <c r="C163" s="29">
        <v>40.9</v>
      </c>
      <c r="D163" s="29">
        <v>1.7</v>
      </c>
      <c r="E163" s="29">
        <v>5.2</v>
      </c>
      <c r="F163" s="29">
        <v>8.6999999999999993</v>
      </c>
      <c r="G163" s="29">
        <v>0.9</v>
      </c>
      <c r="H163" s="29">
        <v>0</v>
      </c>
      <c r="I163" s="29">
        <v>0</v>
      </c>
      <c r="J163" s="29">
        <v>4.3</v>
      </c>
      <c r="K163" s="29">
        <v>36.5</v>
      </c>
      <c r="L163" s="29">
        <v>1.7</v>
      </c>
    </row>
    <row r="164" spans="1:12" ht="13.5" customHeight="1" x14ac:dyDescent="0.15">
      <c r="A164" s="50" t="s">
        <v>353</v>
      </c>
      <c r="B164" s="51">
        <v>88</v>
      </c>
      <c r="C164" s="52">
        <v>10.199999999999999</v>
      </c>
      <c r="D164" s="52">
        <v>2.2999999999999998</v>
      </c>
      <c r="E164" s="52">
        <v>2.2999999999999998</v>
      </c>
      <c r="F164" s="52">
        <v>3.4</v>
      </c>
      <c r="G164" s="52">
        <v>2.2999999999999998</v>
      </c>
      <c r="H164" s="52">
        <v>1.1000000000000001</v>
      </c>
      <c r="I164" s="52">
        <v>1.1000000000000001</v>
      </c>
      <c r="J164" s="52">
        <v>1.1000000000000001</v>
      </c>
      <c r="K164" s="52">
        <v>70.5</v>
      </c>
      <c r="L164" s="52">
        <v>5.7</v>
      </c>
    </row>
    <row r="165" spans="1:12" ht="13.5" customHeight="1" x14ac:dyDescent="0.15">
      <c r="A165" s="17"/>
    </row>
    <row r="166" spans="1:12" ht="60" customHeight="1" x14ac:dyDescent="0.15">
      <c r="A166" s="21" t="s">
        <v>21</v>
      </c>
      <c r="B166" s="22" t="s">
        <v>22</v>
      </c>
      <c r="C166" s="23" t="s">
        <v>0</v>
      </c>
      <c r="D166" s="23" t="s">
        <v>1</v>
      </c>
      <c r="E166" s="23" t="s">
        <v>2</v>
      </c>
      <c r="F166" s="23" t="s">
        <v>3</v>
      </c>
      <c r="G166" s="23" t="s">
        <v>4</v>
      </c>
      <c r="H166" s="23" t="s">
        <v>5</v>
      </c>
      <c r="I166" s="23" t="s">
        <v>6</v>
      </c>
      <c r="J166" s="23" t="s">
        <v>7</v>
      </c>
      <c r="K166" s="23" t="s">
        <v>8</v>
      </c>
      <c r="L166" s="23" t="s">
        <v>9</v>
      </c>
    </row>
    <row r="167" spans="1:12" ht="13.5" customHeight="1" x14ac:dyDescent="0.15">
      <c r="A167" s="42" t="s">
        <v>22</v>
      </c>
      <c r="B167" s="43">
        <v>1200</v>
      </c>
      <c r="C167" s="44">
        <v>63.3</v>
      </c>
      <c r="D167" s="44">
        <v>6.3</v>
      </c>
      <c r="E167" s="44">
        <v>3.8</v>
      </c>
      <c r="F167" s="44">
        <v>3.4</v>
      </c>
      <c r="G167" s="44">
        <v>1.4</v>
      </c>
      <c r="H167" s="44">
        <v>0.3</v>
      </c>
      <c r="I167" s="44">
        <v>0.3</v>
      </c>
      <c r="J167" s="44">
        <v>1.5</v>
      </c>
      <c r="K167" s="44">
        <v>18.5</v>
      </c>
      <c r="L167" s="44">
        <v>1</v>
      </c>
    </row>
    <row r="168" spans="1:12" ht="13.5" customHeight="1" x14ac:dyDescent="0.15">
      <c r="A168" s="45" t="s">
        <v>355</v>
      </c>
      <c r="B168" s="25">
        <v>24</v>
      </c>
      <c r="C168" s="26">
        <v>37.5</v>
      </c>
      <c r="D168" s="26">
        <v>0</v>
      </c>
      <c r="E168" s="26">
        <v>4.2</v>
      </c>
      <c r="F168" s="26">
        <v>4.2</v>
      </c>
      <c r="G168" s="26">
        <v>8.3000000000000007</v>
      </c>
      <c r="H168" s="26">
        <v>0</v>
      </c>
      <c r="I168" s="26">
        <v>0</v>
      </c>
      <c r="J168" s="26">
        <v>8.3000000000000007</v>
      </c>
      <c r="K168" s="26">
        <v>33.299999999999997</v>
      </c>
      <c r="L168" s="26">
        <v>4.2</v>
      </c>
    </row>
    <row r="169" spans="1:12" ht="13.5" customHeight="1" x14ac:dyDescent="0.15">
      <c r="A169" s="46" t="s">
        <v>356</v>
      </c>
      <c r="B169" s="28">
        <v>157</v>
      </c>
      <c r="C169" s="29">
        <v>58</v>
      </c>
      <c r="D169" s="29">
        <v>6.4</v>
      </c>
      <c r="E169" s="29">
        <v>5.7</v>
      </c>
      <c r="F169" s="29">
        <v>4.5</v>
      </c>
      <c r="G169" s="29">
        <v>1.9</v>
      </c>
      <c r="H169" s="29">
        <v>0.6</v>
      </c>
      <c r="I169" s="29">
        <v>1.3</v>
      </c>
      <c r="J169" s="29">
        <v>0.6</v>
      </c>
      <c r="K169" s="29">
        <v>18.5</v>
      </c>
      <c r="L169" s="29">
        <v>2.5</v>
      </c>
    </row>
    <row r="170" spans="1:12" ht="13.5" customHeight="1" x14ac:dyDescent="0.15">
      <c r="A170" s="47" t="s">
        <v>357</v>
      </c>
      <c r="B170" s="48">
        <v>22</v>
      </c>
      <c r="C170" s="49">
        <v>59.1</v>
      </c>
      <c r="D170" s="49">
        <v>9.1</v>
      </c>
      <c r="E170" s="49">
        <v>4.5</v>
      </c>
      <c r="F170" s="49">
        <v>13.6</v>
      </c>
      <c r="G170" s="49">
        <v>0</v>
      </c>
      <c r="H170" s="49">
        <v>0</v>
      </c>
      <c r="I170" s="49">
        <v>0</v>
      </c>
      <c r="J170" s="49">
        <v>0</v>
      </c>
      <c r="K170" s="49">
        <v>13.6</v>
      </c>
      <c r="L170" s="49">
        <v>0</v>
      </c>
    </row>
    <row r="171" spans="1:12" ht="13.5" customHeight="1" x14ac:dyDescent="0.15">
      <c r="A171" s="46" t="s">
        <v>358</v>
      </c>
      <c r="B171" s="28">
        <v>54</v>
      </c>
      <c r="C171" s="29">
        <v>79.599999999999994</v>
      </c>
      <c r="D171" s="29">
        <v>5.6</v>
      </c>
      <c r="E171" s="29">
        <v>5.6</v>
      </c>
      <c r="F171" s="29">
        <v>1.9</v>
      </c>
      <c r="G171" s="29">
        <v>0</v>
      </c>
      <c r="H171" s="29">
        <v>0</v>
      </c>
      <c r="I171" s="29">
        <v>0</v>
      </c>
      <c r="J171" s="29">
        <v>1.9</v>
      </c>
      <c r="K171" s="29">
        <v>5.6</v>
      </c>
      <c r="L171" s="29">
        <v>0</v>
      </c>
    </row>
    <row r="172" spans="1:12" ht="13.5" customHeight="1" x14ac:dyDescent="0.15">
      <c r="A172" s="46" t="s">
        <v>359</v>
      </c>
      <c r="B172" s="28">
        <v>209</v>
      </c>
      <c r="C172" s="29">
        <v>78.900000000000006</v>
      </c>
      <c r="D172" s="29">
        <v>8.1</v>
      </c>
      <c r="E172" s="29">
        <v>2.9</v>
      </c>
      <c r="F172" s="29">
        <v>2.4</v>
      </c>
      <c r="G172" s="29">
        <v>1.9</v>
      </c>
      <c r="H172" s="29">
        <v>0</v>
      </c>
      <c r="I172" s="29">
        <v>0</v>
      </c>
      <c r="J172" s="29">
        <v>1.9</v>
      </c>
      <c r="K172" s="29">
        <v>3.3</v>
      </c>
      <c r="L172" s="29">
        <v>0.5</v>
      </c>
    </row>
    <row r="173" spans="1:12" ht="13.5" customHeight="1" x14ac:dyDescent="0.15">
      <c r="A173" s="46" t="s">
        <v>360</v>
      </c>
      <c r="B173" s="28">
        <v>134</v>
      </c>
      <c r="C173" s="29">
        <v>78.400000000000006</v>
      </c>
      <c r="D173" s="29">
        <v>6.7</v>
      </c>
      <c r="E173" s="29">
        <v>1.5</v>
      </c>
      <c r="F173" s="29">
        <v>3</v>
      </c>
      <c r="G173" s="29">
        <v>0.7</v>
      </c>
      <c r="H173" s="29">
        <v>0</v>
      </c>
      <c r="I173" s="29">
        <v>0</v>
      </c>
      <c r="J173" s="29">
        <v>0.7</v>
      </c>
      <c r="K173" s="29">
        <v>9</v>
      </c>
      <c r="L173" s="29">
        <v>0</v>
      </c>
    </row>
    <row r="174" spans="1:12" ht="13.5" customHeight="1" x14ac:dyDescent="0.15">
      <c r="A174" s="46" t="s">
        <v>361</v>
      </c>
      <c r="B174" s="28">
        <v>215</v>
      </c>
      <c r="C174" s="29">
        <v>62.3</v>
      </c>
      <c r="D174" s="29">
        <v>5.6</v>
      </c>
      <c r="E174" s="29">
        <v>5.0999999999999996</v>
      </c>
      <c r="F174" s="29">
        <v>6</v>
      </c>
      <c r="G174" s="29">
        <v>2.2999999999999998</v>
      </c>
      <c r="H174" s="29">
        <v>0</v>
      </c>
      <c r="I174" s="29">
        <v>0</v>
      </c>
      <c r="J174" s="29">
        <v>0.9</v>
      </c>
      <c r="K174" s="29">
        <v>17.2</v>
      </c>
      <c r="L174" s="29">
        <v>0.5</v>
      </c>
    </row>
    <row r="175" spans="1:12" ht="13.5" customHeight="1" x14ac:dyDescent="0.15">
      <c r="A175" s="46" t="s">
        <v>362</v>
      </c>
      <c r="B175" s="28">
        <v>160</v>
      </c>
      <c r="C175" s="29">
        <v>51.3</v>
      </c>
      <c r="D175" s="29">
        <v>3.8</v>
      </c>
      <c r="E175" s="29">
        <v>3.8</v>
      </c>
      <c r="F175" s="29">
        <v>2.5</v>
      </c>
      <c r="G175" s="29">
        <v>0.6</v>
      </c>
      <c r="H175" s="29">
        <v>0.6</v>
      </c>
      <c r="I175" s="29">
        <v>0.6</v>
      </c>
      <c r="J175" s="29">
        <v>1.9</v>
      </c>
      <c r="K175" s="29">
        <v>33.799999999999997</v>
      </c>
      <c r="L175" s="29">
        <v>1.3</v>
      </c>
    </row>
    <row r="176" spans="1:12" ht="13.5" customHeight="1" x14ac:dyDescent="0.15">
      <c r="A176" s="46" t="s">
        <v>363</v>
      </c>
      <c r="B176" s="28">
        <v>96</v>
      </c>
      <c r="C176" s="29">
        <v>77.099999999999994</v>
      </c>
      <c r="D176" s="29">
        <v>9.4</v>
      </c>
      <c r="E176" s="29">
        <v>4.2</v>
      </c>
      <c r="F176" s="29">
        <v>1</v>
      </c>
      <c r="G176" s="29">
        <v>0</v>
      </c>
      <c r="H176" s="29">
        <v>1</v>
      </c>
      <c r="I176" s="29">
        <v>1</v>
      </c>
      <c r="J176" s="29">
        <v>0</v>
      </c>
      <c r="K176" s="29">
        <v>6.3</v>
      </c>
      <c r="L176" s="29">
        <v>0</v>
      </c>
    </row>
    <row r="177" spans="1:12" ht="13.5" customHeight="1" x14ac:dyDescent="0.15">
      <c r="A177" s="46" t="s">
        <v>364</v>
      </c>
      <c r="B177" s="28">
        <v>125</v>
      </c>
      <c r="C177" s="29">
        <v>32.799999999999997</v>
      </c>
      <c r="D177" s="29">
        <v>6.4</v>
      </c>
      <c r="E177" s="29">
        <v>2.4</v>
      </c>
      <c r="F177" s="29">
        <v>1.6</v>
      </c>
      <c r="G177" s="29">
        <v>0.8</v>
      </c>
      <c r="H177" s="29">
        <v>0.8</v>
      </c>
      <c r="I177" s="29">
        <v>0</v>
      </c>
      <c r="J177" s="29">
        <v>3.2</v>
      </c>
      <c r="K177" s="29">
        <v>49.6</v>
      </c>
      <c r="L177" s="29">
        <v>2.4</v>
      </c>
    </row>
    <row r="178" spans="1:12" ht="13.5" customHeight="1" x14ac:dyDescent="0.15">
      <c r="A178" s="50" t="s">
        <v>9</v>
      </c>
      <c r="B178" s="51">
        <v>4</v>
      </c>
      <c r="C178" s="52">
        <v>75</v>
      </c>
      <c r="D178" s="52">
        <v>0</v>
      </c>
      <c r="E178" s="52">
        <v>0</v>
      </c>
      <c r="F178" s="52">
        <v>0</v>
      </c>
      <c r="G178" s="52">
        <v>0</v>
      </c>
      <c r="H178" s="52">
        <v>0</v>
      </c>
      <c r="I178" s="52">
        <v>0</v>
      </c>
      <c r="J178" s="52">
        <v>0</v>
      </c>
      <c r="K178" s="52">
        <v>25</v>
      </c>
      <c r="L178" s="52">
        <v>0</v>
      </c>
    </row>
    <row r="179" spans="1:12" ht="13.5" customHeight="1" x14ac:dyDescent="0.15">
      <c r="A179" s="17"/>
    </row>
    <row r="181" spans="1:12" ht="13.5" customHeight="1" x14ac:dyDescent="0.15">
      <c r="A181" t="s">
        <v>369</v>
      </c>
    </row>
    <row r="182" spans="1:12" ht="13.5" customHeight="1" x14ac:dyDescent="0.15">
      <c r="A182" s="19" t="s">
        <v>345</v>
      </c>
    </row>
    <row r="183" spans="1:12" ht="60" customHeight="1" x14ac:dyDescent="0.15">
      <c r="A183" s="21" t="s">
        <v>21</v>
      </c>
      <c r="B183" s="22" t="s">
        <v>22</v>
      </c>
      <c r="C183" s="23" t="s">
        <v>0</v>
      </c>
      <c r="D183" s="23" t="s">
        <v>1</v>
      </c>
      <c r="E183" s="23" t="s">
        <v>2</v>
      </c>
      <c r="F183" s="23" t="s">
        <v>3</v>
      </c>
      <c r="G183" s="23" t="s">
        <v>4</v>
      </c>
      <c r="H183" s="23" t="s">
        <v>5</v>
      </c>
      <c r="I183" s="23" t="s">
        <v>6</v>
      </c>
      <c r="J183" s="23" t="s">
        <v>7</v>
      </c>
      <c r="K183" s="23" t="s">
        <v>8</v>
      </c>
      <c r="L183" s="23" t="s">
        <v>9</v>
      </c>
    </row>
    <row r="184" spans="1:12" ht="13.5" customHeight="1" x14ac:dyDescent="0.15">
      <c r="A184" s="42" t="s">
        <v>22</v>
      </c>
      <c r="B184" s="43">
        <v>1200</v>
      </c>
      <c r="C184" s="44">
        <v>38.1</v>
      </c>
      <c r="D184" s="44">
        <v>8</v>
      </c>
      <c r="E184" s="44">
        <v>7.1</v>
      </c>
      <c r="F184" s="44">
        <v>6.9</v>
      </c>
      <c r="G184" s="44">
        <v>2.6</v>
      </c>
      <c r="H184" s="44">
        <v>1.7</v>
      </c>
      <c r="I184" s="44">
        <v>1.4</v>
      </c>
      <c r="J184" s="44">
        <v>2.2999999999999998</v>
      </c>
      <c r="K184" s="44">
        <v>27.7</v>
      </c>
      <c r="L184" s="44">
        <v>4.3</v>
      </c>
    </row>
    <row r="185" spans="1:12" ht="13.5" customHeight="1" x14ac:dyDescent="0.15">
      <c r="A185" s="45" t="s">
        <v>346</v>
      </c>
      <c r="B185" s="25">
        <v>592</v>
      </c>
      <c r="C185" s="26">
        <v>45.4</v>
      </c>
      <c r="D185" s="26">
        <v>8.1</v>
      </c>
      <c r="E185" s="26">
        <v>7.1</v>
      </c>
      <c r="F185" s="26">
        <v>5.6</v>
      </c>
      <c r="G185" s="26">
        <v>2</v>
      </c>
      <c r="H185" s="26">
        <v>1.4</v>
      </c>
      <c r="I185" s="26">
        <v>1.2</v>
      </c>
      <c r="J185" s="26">
        <v>2</v>
      </c>
      <c r="K185" s="26">
        <v>23.6</v>
      </c>
      <c r="L185" s="26">
        <v>3.5</v>
      </c>
    </row>
    <row r="186" spans="1:12" ht="13.5" customHeight="1" x14ac:dyDescent="0.15">
      <c r="A186" s="46" t="s">
        <v>347</v>
      </c>
      <c r="B186" s="28">
        <v>37</v>
      </c>
      <c r="C186" s="29">
        <v>40.5</v>
      </c>
      <c r="D186" s="29">
        <v>5.4</v>
      </c>
      <c r="E186" s="29">
        <v>18.899999999999999</v>
      </c>
      <c r="F186" s="29">
        <v>2.7</v>
      </c>
      <c r="G186" s="29">
        <v>2.7</v>
      </c>
      <c r="H186" s="29">
        <v>2.7</v>
      </c>
      <c r="I186" s="29">
        <v>2.7</v>
      </c>
      <c r="J186" s="29">
        <v>0</v>
      </c>
      <c r="K186" s="29">
        <v>21.6</v>
      </c>
      <c r="L186" s="29">
        <v>2.7</v>
      </c>
    </row>
    <row r="187" spans="1:12" ht="13.5" customHeight="1" x14ac:dyDescent="0.15">
      <c r="A187" s="47" t="s">
        <v>348</v>
      </c>
      <c r="B187" s="48">
        <v>75</v>
      </c>
      <c r="C187" s="49">
        <v>42.7</v>
      </c>
      <c r="D187" s="49">
        <v>13.3</v>
      </c>
      <c r="E187" s="49">
        <v>9.3000000000000007</v>
      </c>
      <c r="F187" s="49">
        <v>8</v>
      </c>
      <c r="G187" s="49">
        <v>1.3</v>
      </c>
      <c r="H187" s="49">
        <v>2.7</v>
      </c>
      <c r="I187" s="49">
        <v>4</v>
      </c>
      <c r="J187" s="49">
        <v>4</v>
      </c>
      <c r="K187" s="49">
        <v>14.7</v>
      </c>
      <c r="L187" s="49">
        <v>0</v>
      </c>
    </row>
    <row r="188" spans="1:12" ht="13.5" customHeight="1" x14ac:dyDescent="0.15">
      <c r="A188" s="46" t="s">
        <v>349</v>
      </c>
      <c r="B188" s="28">
        <v>95</v>
      </c>
      <c r="C188" s="29">
        <v>55.8</v>
      </c>
      <c r="D188" s="29">
        <v>11.6</v>
      </c>
      <c r="E188" s="29">
        <v>5.3</v>
      </c>
      <c r="F188" s="29">
        <v>6.3</v>
      </c>
      <c r="G188" s="29">
        <v>2.1</v>
      </c>
      <c r="H188" s="29">
        <v>2.1</v>
      </c>
      <c r="I188" s="29">
        <v>0</v>
      </c>
      <c r="J188" s="29">
        <v>1.1000000000000001</v>
      </c>
      <c r="K188" s="29">
        <v>11.6</v>
      </c>
      <c r="L188" s="29">
        <v>4.2</v>
      </c>
    </row>
    <row r="189" spans="1:12" ht="13.5" customHeight="1" x14ac:dyDescent="0.15">
      <c r="A189" s="46" t="s">
        <v>350</v>
      </c>
      <c r="B189" s="28">
        <v>111</v>
      </c>
      <c r="C189" s="29">
        <v>55.9</v>
      </c>
      <c r="D189" s="29">
        <v>9</v>
      </c>
      <c r="E189" s="29">
        <v>8.1</v>
      </c>
      <c r="F189" s="29">
        <v>8.1</v>
      </c>
      <c r="G189" s="29">
        <v>2.7</v>
      </c>
      <c r="H189" s="29">
        <v>0.9</v>
      </c>
      <c r="I189" s="29">
        <v>1.8</v>
      </c>
      <c r="J189" s="29">
        <v>1.8</v>
      </c>
      <c r="K189" s="29">
        <v>11.7</v>
      </c>
      <c r="L189" s="29">
        <v>0</v>
      </c>
    </row>
    <row r="190" spans="1:12" ht="13.5" customHeight="1" x14ac:dyDescent="0.15">
      <c r="A190" s="46" t="s">
        <v>351</v>
      </c>
      <c r="B190" s="28">
        <v>93</v>
      </c>
      <c r="C190" s="29">
        <v>52.7</v>
      </c>
      <c r="D190" s="29">
        <v>8.6</v>
      </c>
      <c r="E190" s="29">
        <v>8.6</v>
      </c>
      <c r="F190" s="29">
        <v>4.3</v>
      </c>
      <c r="G190" s="29">
        <v>2.2000000000000002</v>
      </c>
      <c r="H190" s="29">
        <v>0</v>
      </c>
      <c r="I190" s="29">
        <v>1.1000000000000001</v>
      </c>
      <c r="J190" s="29">
        <v>4.3</v>
      </c>
      <c r="K190" s="29">
        <v>12.9</v>
      </c>
      <c r="L190" s="29">
        <v>5.4</v>
      </c>
    </row>
    <row r="191" spans="1:12" ht="13.5" customHeight="1" x14ac:dyDescent="0.15">
      <c r="A191" s="46" t="s">
        <v>352</v>
      </c>
      <c r="B191" s="28">
        <v>106</v>
      </c>
      <c r="C191" s="29">
        <v>40.6</v>
      </c>
      <c r="D191" s="29">
        <v>3.8</v>
      </c>
      <c r="E191" s="29">
        <v>4.7</v>
      </c>
      <c r="F191" s="29">
        <v>5.7</v>
      </c>
      <c r="G191" s="29">
        <v>1.9</v>
      </c>
      <c r="H191" s="29">
        <v>1.9</v>
      </c>
      <c r="I191" s="29">
        <v>0</v>
      </c>
      <c r="J191" s="29">
        <v>0.9</v>
      </c>
      <c r="K191" s="29">
        <v>37.700000000000003</v>
      </c>
      <c r="L191" s="29">
        <v>2.8</v>
      </c>
    </row>
    <row r="192" spans="1:12" ht="13.5" customHeight="1" x14ac:dyDescent="0.15">
      <c r="A192" s="46" t="s">
        <v>353</v>
      </c>
      <c r="B192" s="28">
        <v>75</v>
      </c>
      <c r="C192" s="29">
        <v>20</v>
      </c>
      <c r="D192" s="29">
        <v>4</v>
      </c>
      <c r="E192" s="29">
        <v>1.3</v>
      </c>
      <c r="F192" s="29">
        <v>1.3</v>
      </c>
      <c r="G192" s="29">
        <v>1.3</v>
      </c>
      <c r="H192" s="29">
        <v>0</v>
      </c>
      <c r="I192" s="29">
        <v>0</v>
      </c>
      <c r="J192" s="29">
        <v>1.3</v>
      </c>
      <c r="K192" s="29">
        <v>60</v>
      </c>
      <c r="L192" s="29">
        <v>10.7</v>
      </c>
    </row>
    <row r="193" spans="1:12" ht="13.5" customHeight="1" x14ac:dyDescent="0.15">
      <c r="A193" s="46" t="s">
        <v>354</v>
      </c>
      <c r="B193" s="28">
        <v>608</v>
      </c>
      <c r="C193" s="29">
        <v>30.9</v>
      </c>
      <c r="D193" s="29">
        <v>7.9</v>
      </c>
      <c r="E193" s="29">
        <v>7.1</v>
      </c>
      <c r="F193" s="29">
        <v>8.1999999999999993</v>
      </c>
      <c r="G193" s="29">
        <v>3.1</v>
      </c>
      <c r="H193" s="29">
        <v>2</v>
      </c>
      <c r="I193" s="29">
        <v>1.6</v>
      </c>
      <c r="J193" s="29">
        <v>2.5</v>
      </c>
      <c r="K193" s="29">
        <v>31.6</v>
      </c>
      <c r="L193" s="29">
        <v>5.0999999999999996</v>
      </c>
    </row>
    <row r="194" spans="1:12" ht="13.5" customHeight="1" x14ac:dyDescent="0.15">
      <c r="A194" s="46" t="s">
        <v>347</v>
      </c>
      <c r="B194" s="28">
        <v>37</v>
      </c>
      <c r="C194" s="29">
        <v>5.4</v>
      </c>
      <c r="D194" s="29">
        <v>5.4</v>
      </c>
      <c r="E194" s="29">
        <v>21.6</v>
      </c>
      <c r="F194" s="29">
        <v>18.899999999999999</v>
      </c>
      <c r="G194" s="29">
        <v>5.4</v>
      </c>
      <c r="H194" s="29">
        <v>8.1</v>
      </c>
      <c r="I194" s="29">
        <v>5.4</v>
      </c>
      <c r="J194" s="29">
        <v>2.7</v>
      </c>
      <c r="K194" s="29">
        <v>24.3</v>
      </c>
      <c r="L194" s="29">
        <v>2.7</v>
      </c>
    </row>
    <row r="195" spans="1:12" ht="13.5" customHeight="1" x14ac:dyDescent="0.15">
      <c r="A195" s="46" t="s">
        <v>348</v>
      </c>
      <c r="B195" s="28">
        <v>73</v>
      </c>
      <c r="C195" s="29">
        <v>41.1</v>
      </c>
      <c r="D195" s="29">
        <v>9.6</v>
      </c>
      <c r="E195" s="29">
        <v>9.6</v>
      </c>
      <c r="F195" s="29">
        <v>13.7</v>
      </c>
      <c r="G195" s="29">
        <v>2.7</v>
      </c>
      <c r="H195" s="29">
        <v>2.7</v>
      </c>
      <c r="I195" s="29">
        <v>2.7</v>
      </c>
      <c r="J195" s="29">
        <v>2.7</v>
      </c>
      <c r="K195" s="29">
        <v>12.3</v>
      </c>
      <c r="L195" s="29">
        <v>2.7</v>
      </c>
    </row>
    <row r="196" spans="1:12" ht="13.5" customHeight="1" x14ac:dyDescent="0.15">
      <c r="A196" s="46" t="s">
        <v>349</v>
      </c>
      <c r="B196" s="28">
        <v>92</v>
      </c>
      <c r="C196" s="29">
        <v>39.1</v>
      </c>
      <c r="D196" s="29">
        <v>10.9</v>
      </c>
      <c r="E196" s="29">
        <v>8.6999999999999993</v>
      </c>
      <c r="F196" s="29">
        <v>10.9</v>
      </c>
      <c r="G196" s="29">
        <v>8.6999999999999993</v>
      </c>
      <c r="H196" s="29">
        <v>1.1000000000000001</v>
      </c>
      <c r="I196" s="29">
        <v>1.1000000000000001</v>
      </c>
      <c r="J196" s="29">
        <v>3.3</v>
      </c>
      <c r="K196" s="29">
        <v>14.1</v>
      </c>
      <c r="L196" s="29">
        <v>2.2000000000000002</v>
      </c>
    </row>
    <row r="197" spans="1:12" ht="13.5" customHeight="1" x14ac:dyDescent="0.15">
      <c r="A197" s="46" t="s">
        <v>350</v>
      </c>
      <c r="B197" s="28">
        <v>110</v>
      </c>
      <c r="C197" s="29">
        <v>42.7</v>
      </c>
      <c r="D197" s="29">
        <v>11.8</v>
      </c>
      <c r="E197" s="29">
        <v>7.3</v>
      </c>
      <c r="F197" s="29">
        <v>9.1</v>
      </c>
      <c r="G197" s="29">
        <v>0.9</v>
      </c>
      <c r="H197" s="29">
        <v>1.8</v>
      </c>
      <c r="I197" s="29">
        <v>1.8</v>
      </c>
      <c r="J197" s="29">
        <v>3.6</v>
      </c>
      <c r="K197" s="29">
        <v>17.3</v>
      </c>
      <c r="L197" s="29">
        <v>3.6</v>
      </c>
    </row>
    <row r="198" spans="1:12" ht="13.5" customHeight="1" x14ac:dyDescent="0.15">
      <c r="A198" s="46" t="s">
        <v>351</v>
      </c>
      <c r="B198" s="28">
        <v>93</v>
      </c>
      <c r="C198" s="29">
        <v>37.6</v>
      </c>
      <c r="D198" s="29">
        <v>9.6999999999999993</v>
      </c>
      <c r="E198" s="29">
        <v>7.5</v>
      </c>
      <c r="F198" s="29">
        <v>5.4</v>
      </c>
      <c r="G198" s="29">
        <v>3.2</v>
      </c>
      <c r="H198" s="29">
        <v>3.2</v>
      </c>
      <c r="I198" s="29">
        <v>0</v>
      </c>
      <c r="J198" s="29">
        <v>2.2000000000000002</v>
      </c>
      <c r="K198" s="29">
        <v>28</v>
      </c>
      <c r="L198" s="29">
        <v>3.2</v>
      </c>
    </row>
    <row r="199" spans="1:12" ht="13.5" customHeight="1" x14ac:dyDescent="0.15">
      <c r="A199" s="46" t="s">
        <v>352</v>
      </c>
      <c r="B199" s="28">
        <v>115</v>
      </c>
      <c r="C199" s="29">
        <v>28.7</v>
      </c>
      <c r="D199" s="29">
        <v>2.6</v>
      </c>
      <c r="E199" s="29">
        <v>3.5</v>
      </c>
      <c r="F199" s="29">
        <v>5.2</v>
      </c>
      <c r="G199" s="29">
        <v>1.7</v>
      </c>
      <c r="H199" s="29">
        <v>0</v>
      </c>
      <c r="I199" s="29">
        <v>1.7</v>
      </c>
      <c r="J199" s="29">
        <v>2.6</v>
      </c>
      <c r="K199" s="29">
        <v>47.8</v>
      </c>
      <c r="L199" s="29">
        <v>6.1</v>
      </c>
    </row>
    <row r="200" spans="1:12" ht="13.5" customHeight="1" x14ac:dyDescent="0.15">
      <c r="A200" s="50" t="s">
        <v>353</v>
      </c>
      <c r="B200" s="51">
        <v>88</v>
      </c>
      <c r="C200" s="52">
        <v>5.7</v>
      </c>
      <c r="D200" s="52">
        <v>4.5</v>
      </c>
      <c r="E200" s="52">
        <v>1.1000000000000001</v>
      </c>
      <c r="F200" s="52">
        <v>2.2999999999999998</v>
      </c>
      <c r="G200" s="52">
        <v>1.1000000000000001</v>
      </c>
      <c r="H200" s="52">
        <v>1.1000000000000001</v>
      </c>
      <c r="I200" s="52">
        <v>1.1000000000000001</v>
      </c>
      <c r="J200" s="52">
        <v>0</v>
      </c>
      <c r="K200" s="52">
        <v>69.3</v>
      </c>
      <c r="L200" s="52">
        <v>13.6</v>
      </c>
    </row>
    <row r="201" spans="1:12" ht="13.5" customHeight="1" x14ac:dyDescent="0.15">
      <c r="A201" s="17"/>
    </row>
    <row r="202" spans="1:12" ht="60" customHeight="1" x14ac:dyDescent="0.15">
      <c r="A202" s="21" t="s">
        <v>21</v>
      </c>
      <c r="B202" s="22" t="s">
        <v>22</v>
      </c>
      <c r="C202" s="23" t="s">
        <v>0</v>
      </c>
      <c r="D202" s="23" t="s">
        <v>1</v>
      </c>
      <c r="E202" s="23" t="s">
        <v>2</v>
      </c>
      <c r="F202" s="23" t="s">
        <v>3</v>
      </c>
      <c r="G202" s="23" t="s">
        <v>4</v>
      </c>
      <c r="H202" s="23" t="s">
        <v>5</v>
      </c>
      <c r="I202" s="23" t="s">
        <v>6</v>
      </c>
      <c r="J202" s="23" t="s">
        <v>7</v>
      </c>
      <c r="K202" s="23" t="s">
        <v>8</v>
      </c>
      <c r="L202" s="23" t="s">
        <v>9</v>
      </c>
    </row>
    <row r="203" spans="1:12" ht="13.5" customHeight="1" x14ac:dyDescent="0.15">
      <c r="A203" s="42" t="s">
        <v>22</v>
      </c>
      <c r="B203" s="43">
        <v>1200</v>
      </c>
      <c r="C203" s="44">
        <v>38.1</v>
      </c>
      <c r="D203" s="44">
        <v>8</v>
      </c>
      <c r="E203" s="44">
        <v>7.1</v>
      </c>
      <c r="F203" s="44">
        <v>6.9</v>
      </c>
      <c r="G203" s="44">
        <v>2.6</v>
      </c>
      <c r="H203" s="44">
        <v>1.7</v>
      </c>
      <c r="I203" s="44">
        <v>1.4</v>
      </c>
      <c r="J203" s="44">
        <v>2.2999999999999998</v>
      </c>
      <c r="K203" s="44">
        <v>27.7</v>
      </c>
      <c r="L203" s="44">
        <v>4.3</v>
      </c>
    </row>
    <row r="204" spans="1:12" ht="13.5" customHeight="1" x14ac:dyDescent="0.15">
      <c r="A204" s="45" t="s">
        <v>355</v>
      </c>
      <c r="B204" s="25">
        <v>24</v>
      </c>
      <c r="C204" s="26">
        <v>16.7</v>
      </c>
      <c r="D204" s="26">
        <v>4.2</v>
      </c>
      <c r="E204" s="26">
        <v>4.2</v>
      </c>
      <c r="F204" s="26">
        <v>4.2</v>
      </c>
      <c r="G204" s="26">
        <v>4.2</v>
      </c>
      <c r="H204" s="26">
        <v>0</v>
      </c>
      <c r="I204" s="26">
        <v>0</v>
      </c>
      <c r="J204" s="26">
        <v>0</v>
      </c>
      <c r="K204" s="26">
        <v>45.8</v>
      </c>
      <c r="L204" s="26">
        <v>20.8</v>
      </c>
    </row>
    <row r="205" spans="1:12" ht="13.5" customHeight="1" x14ac:dyDescent="0.15">
      <c r="A205" s="46" t="s">
        <v>356</v>
      </c>
      <c r="B205" s="28">
        <v>157</v>
      </c>
      <c r="C205" s="29">
        <v>36.9</v>
      </c>
      <c r="D205" s="29">
        <v>5.7</v>
      </c>
      <c r="E205" s="29">
        <v>5.0999999999999996</v>
      </c>
      <c r="F205" s="29">
        <v>7.6</v>
      </c>
      <c r="G205" s="29">
        <v>3.2</v>
      </c>
      <c r="H205" s="29">
        <v>0.6</v>
      </c>
      <c r="I205" s="29">
        <v>3.8</v>
      </c>
      <c r="J205" s="29">
        <v>1.3</v>
      </c>
      <c r="K205" s="29">
        <v>30.6</v>
      </c>
      <c r="L205" s="29">
        <v>5.0999999999999996</v>
      </c>
    </row>
    <row r="206" spans="1:12" ht="13.5" customHeight="1" x14ac:dyDescent="0.15">
      <c r="A206" s="47" t="s">
        <v>357</v>
      </c>
      <c r="B206" s="48">
        <v>22</v>
      </c>
      <c r="C206" s="49">
        <v>31.8</v>
      </c>
      <c r="D206" s="49">
        <v>0</v>
      </c>
      <c r="E206" s="49">
        <v>13.6</v>
      </c>
      <c r="F206" s="49">
        <v>13.6</v>
      </c>
      <c r="G206" s="49">
        <v>9.1</v>
      </c>
      <c r="H206" s="49">
        <v>4.5</v>
      </c>
      <c r="I206" s="49">
        <v>0</v>
      </c>
      <c r="J206" s="49">
        <v>4.5</v>
      </c>
      <c r="K206" s="49">
        <v>22.7</v>
      </c>
      <c r="L206" s="49">
        <v>0</v>
      </c>
    </row>
    <row r="207" spans="1:12" ht="13.5" customHeight="1" x14ac:dyDescent="0.15">
      <c r="A207" s="46" t="s">
        <v>358</v>
      </c>
      <c r="B207" s="28">
        <v>54</v>
      </c>
      <c r="C207" s="29">
        <v>70.400000000000006</v>
      </c>
      <c r="D207" s="29">
        <v>7.4</v>
      </c>
      <c r="E207" s="29">
        <v>3.7</v>
      </c>
      <c r="F207" s="29">
        <v>1.9</v>
      </c>
      <c r="G207" s="29">
        <v>0</v>
      </c>
      <c r="H207" s="29">
        <v>0</v>
      </c>
      <c r="I207" s="29">
        <v>0</v>
      </c>
      <c r="J207" s="29">
        <v>3.7</v>
      </c>
      <c r="K207" s="29">
        <v>11.1</v>
      </c>
      <c r="L207" s="29">
        <v>1.9</v>
      </c>
    </row>
    <row r="208" spans="1:12" ht="13.5" customHeight="1" x14ac:dyDescent="0.15">
      <c r="A208" s="46" t="s">
        <v>359</v>
      </c>
      <c r="B208" s="28">
        <v>209</v>
      </c>
      <c r="C208" s="29">
        <v>49.8</v>
      </c>
      <c r="D208" s="29">
        <v>12.4</v>
      </c>
      <c r="E208" s="29">
        <v>10</v>
      </c>
      <c r="F208" s="29">
        <v>6.2</v>
      </c>
      <c r="G208" s="29">
        <v>2.9</v>
      </c>
      <c r="H208" s="29">
        <v>1</v>
      </c>
      <c r="I208" s="29">
        <v>1</v>
      </c>
      <c r="J208" s="29">
        <v>3.3</v>
      </c>
      <c r="K208" s="29">
        <v>11</v>
      </c>
      <c r="L208" s="29">
        <v>2.4</v>
      </c>
    </row>
    <row r="209" spans="1:12" ht="13.5" customHeight="1" x14ac:dyDescent="0.15">
      <c r="A209" s="46" t="s">
        <v>360</v>
      </c>
      <c r="B209" s="28">
        <v>134</v>
      </c>
      <c r="C209" s="29">
        <v>53</v>
      </c>
      <c r="D209" s="29">
        <v>9</v>
      </c>
      <c r="E209" s="29">
        <v>6</v>
      </c>
      <c r="F209" s="29">
        <v>9</v>
      </c>
      <c r="G209" s="29">
        <v>1.5</v>
      </c>
      <c r="H209" s="29">
        <v>1.5</v>
      </c>
      <c r="I209" s="29">
        <v>0.7</v>
      </c>
      <c r="J209" s="29">
        <v>1.5</v>
      </c>
      <c r="K209" s="29">
        <v>14.9</v>
      </c>
      <c r="L209" s="29">
        <v>3</v>
      </c>
    </row>
    <row r="210" spans="1:12" ht="13.5" customHeight="1" x14ac:dyDescent="0.15">
      <c r="A210" s="46" t="s">
        <v>361</v>
      </c>
      <c r="B210" s="28">
        <v>215</v>
      </c>
      <c r="C210" s="29">
        <v>34.4</v>
      </c>
      <c r="D210" s="29">
        <v>7.4</v>
      </c>
      <c r="E210" s="29">
        <v>6.5</v>
      </c>
      <c r="F210" s="29">
        <v>9.3000000000000007</v>
      </c>
      <c r="G210" s="29">
        <v>2.8</v>
      </c>
      <c r="H210" s="29">
        <v>2.2999999999999998</v>
      </c>
      <c r="I210" s="29">
        <v>0.5</v>
      </c>
      <c r="J210" s="29">
        <v>3.3</v>
      </c>
      <c r="K210" s="29">
        <v>29.3</v>
      </c>
      <c r="L210" s="29">
        <v>4.2</v>
      </c>
    </row>
    <row r="211" spans="1:12" ht="13.5" customHeight="1" x14ac:dyDescent="0.15">
      <c r="A211" s="46" t="s">
        <v>362</v>
      </c>
      <c r="B211" s="28">
        <v>160</v>
      </c>
      <c r="C211" s="29">
        <v>27.5</v>
      </c>
      <c r="D211" s="29">
        <v>5</v>
      </c>
      <c r="E211" s="29">
        <v>5.6</v>
      </c>
      <c r="F211" s="29">
        <v>4.4000000000000004</v>
      </c>
      <c r="G211" s="29">
        <v>3.1</v>
      </c>
      <c r="H211" s="29">
        <v>1.3</v>
      </c>
      <c r="I211" s="29">
        <v>2.5</v>
      </c>
      <c r="J211" s="29">
        <v>1.3</v>
      </c>
      <c r="K211" s="29">
        <v>45.6</v>
      </c>
      <c r="L211" s="29">
        <v>3.8</v>
      </c>
    </row>
    <row r="212" spans="1:12" ht="13.5" customHeight="1" x14ac:dyDescent="0.15">
      <c r="A212" s="46" t="s">
        <v>363</v>
      </c>
      <c r="B212" s="28">
        <v>96</v>
      </c>
      <c r="C212" s="29">
        <v>22.9</v>
      </c>
      <c r="D212" s="29">
        <v>10.4</v>
      </c>
      <c r="E212" s="29">
        <v>18.8</v>
      </c>
      <c r="F212" s="29">
        <v>11.5</v>
      </c>
      <c r="G212" s="29">
        <v>2.1</v>
      </c>
      <c r="H212" s="29">
        <v>6.3</v>
      </c>
      <c r="I212" s="29">
        <v>3.1</v>
      </c>
      <c r="J212" s="29">
        <v>3.1</v>
      </c>
      <c r="K212" s="29">
        <v>20.8</v>
      </c>
      <c r="L212" s="29">
        <v>1</v>
      </c>
    </row>
    <row r="213" spans="1:12" ht="13.5" customHeight="1" x14ac:dyDescent="0.15">
      <c r="A213" s="46" t="s">
        <v>364</v>
      </c>
      <c r="B213" s="28">
        <v>125</v>
      </c>
      <c r="C213" s="29">
        <v>27.2</v>
      </c>
      <c r="D213" s="29">
        <v>6.4</v>
      </c>
      <c r="E213" s="29">
        <v>0.8</v>
      </c>
      <c r="F213" s="29">
        <v>2.4</v>
      </c>
      <c r="G213" s="29">
        <v>1.6</v>
      </c>
      <c r="H213" s="29">
        <v>0.8</v>
      </c>
      <c r="I213" s="29">
        <v>0</v>
      </c>
      <c r="J213" s="29">
        <v>0.8</v>
      </c>
      <c r="K213" s="29">
        <v>49.6</v>
      </c>
      <c r="L213" s="29">
        <v>10.4</v>
      </c>
    </row>
    <row r="214" spans="1:12" ht="13.5" customHeight="1" x14ac:dyDescent="0.15">
      <c r="A214" s="50" t="s">
        <v>9</v>
      </c>
      <c r="B214" s="51">
        <v>4</v>
      </c>
      <c r="C214" s="52">
        <v>25</v>
      </c>
      <c r="D214" s="52">
        <v>50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25</v>
      </c>
      <c r="L214" s="52">
        <v>0</v>
      </c>
    </row>
    <row r="215" spans="1:12" ht="13.5" customHeight="1" x14ac:dyDescent="0.15">
      <c r="A215" s="17"/>
    </row>
    <row r="217" spans="1:12" ht="13.5" customHeight="1" x14ac:dyDescent="0.15">
      <c r="A217" t="s">
        <v>370</v>
      </c>
    </row>
    <row r="218" spans="1:12" ht="13.5" customHeight="1" x14ac:dyDescent="0.15">
      <c r="A218" s="19" t="s">
        <v>345</v>
      </c>
    </row>
    <row r="219" spans="1:12" ht="60" customHeight="1" x14ac:dyDescent="0.15">
      <c r="A219" s="21" t="s">
        <v>21</v>
      </c>
      <c r="B219" s="22" t="s">
        <v>22</v>
      </c>
      <c r="C219" s="23" t="s">
        <v>0</v>
      </c>
      <c r="D219" s="23" t="s">
        <v>1</v>
      </c>
      <c r="E219" s="23" t="s">
        <v>2</v>
      </c>
      <c r="F219" s="23" t="s">
        <v>3</v>
      </c>
      <c r="G219" s="23" t="s">
        <v>4</v>
      </c>
      <c r="H219" s="23" t="s">
        <v>5</v>
      </c>
      <c r="I219" s="23" t="s">
        <v>6</v>
      </c>
      <c r="J219" s="23" t="s">
        <v>7</v>
      </c>
      <c r="K219" s="23" t="s">
        <v>8</v>
      </c>
      <c r="L219" s="23" t="s">
        <v>9</v>
      </c>
    </row>
    <row r="220" spans="1:12" ht="13.5" customHeight="1" x14ac:dyDescent="0.15">
      <c r="A220" s="42" t="s">
        <v>22</v>
      </c>
      <c r="B220" s="43">
        <v>1200</v>
      </c>
      <c r="C220" s="44">
        <v>27.9</v>
      </c>
      <c r="D220" s="44">
        <v>8</v>
      </c>
      <c r="E220" s="44">
        <v>8.1</v>
      </c>
      <c r="F220" s="44">
        <v>6.3</v>
      </c>
      <c r="G220" s="44">
        <v>2.6</v>
      </c>
      <c r="H220" s="44">
        <v>1.5</v>
      </c>
      <c r="I220" s="44">
        <v>1.3</v>
      </c>
      <c r="J220" s="44">
        <v>1.5</v>
      </c>
      <c r="K220" s="44">
        <v>36.9</v>
      </c>
      <c r="L220" s="44">
        <v>5.9</v>
      </c>
    </row>
    <row r="221" spans="1:12" ht="13.5" customHeight="1" x14ac:dyDescent="0.15">
      <c r="A221" s="45" t="s">
        <v>346</v>
      </c>
      <c r="B221" s="25">
        <v>592</v>
      </c>
      <c r="C221" s="26">
        <v>29.7</v>
      </c>
      <c r="D221" s="26">
        <v>8.6</v>
      </c>
      <c r="E221" s="26">
        <v>8.4</v>
      </c>
      <c r="F221" s="26">
        <v>5.4</v>
      </c>
      <c r="G221" s="26">
        <v>2.2000000000000002</v>
      </c>
      <c r="H221" s="26">
        <v>1.7</v>
      </c>
      <c r="I221" s="26">
        <v>1.4</v>
      </c>
      <c r="J221" s="26">
        <v>1.2</v>
      </c>
      <c r="K221" s="26">
        <v>35.299999999999997</v>
      </c>
      <c r="L221" s="26">
        <v>6.1</v>
      </c>
    </row>
    <row r="222" spans="1:12" ht="13.5" customHeight="1" x14ac:dyDescent="0.15">
      <c r="A222" s="46" t="s">
        <v>347</v>
      </c>
      <c r="B222" s="28">
        <v>37</v>
      </c>
      <c r="C222" s="29">
        <v>29.7</v>
      </c>
      <c r="D222" s="29">
        <v>5.4</v>
      </c>
      <c r="E222" s="29">
        <v>8.1</v>
      </c>
      <c r="F222" s="29">
        <v>5.4</v>
      </c>
      <c r="G222" s="29">
        <v>0</v>
      </c>
      <c r="H222" s="29">
        <v>5.4</v>
      </c>
      <c r="I222" s="29">
        <v>2.7</v>
      </c>
      <c r="J222" s="29">
        <v>0</v>
      </c>
      <c r="K222" s="29">
        <v>32.4</v>
      </c>
      <c r="L222" s="29">
        <v>10.8</v>
      </c>
    </row>
    <row r="223" spans="1:12" ht="13.5" customHeight="1" x14ac:dyDescent="0.15">
      <c r="A223" s="47" t="s">
        <v>348</v>
      </c>
      <c r="B223" s="48">
        <v>75</v>
      </c>
      <c r="C223" s="49">
        <v>37.299999999999997</v>
      </c>
      <c r="D223" s="49">
        <v>14.7</v>
      </c>
      <c r="E223" s="49">
        <v>9.3000000000000007</v>
      </c>
      <c r="F223" s="49">
        <v>4</v>
      </c>
      <c r="G223" s="49">
        <v>1.3</v>
      </c>
      <c r="H223" s="49">
        <v>2.7</v>
      </c>
      <c r="I223" s="49">
        <v>5.3</v>
      </c>
      <c r="J223" s="49">
        <v>0</v>
      </c>
      <c r="K223" s="49">
        <v>21.3</v>
      </c>
      <c r="L223" s="49">
        <v>4</v>
      </c>
    </row>
    <row r="224" spans="1:12" ht="13.5" customHeight="1" x14ac:dyDescent="0.15">
      <c r="A224" s="46" t="s">
        <v>349</v>
      </c>
      <c r="B224" s="28">
        <v>95</v>
      </c>
      <c r="C224" s="29">
        <v>41.1</v>
      </c>
      <c r="D224" s="29">
        <v>12.6</v>
      </c>
      <c r="E224" s="29">
        <v>7.4</v>
      </c>
      <c r="F224" s="29">
        <v>6.3</v>
      </c>
      <c r="G224" s="29">
        <v>1.1000000000000001</v>
      </c>
      <c r="H224" s="29">
        <v>1.1000000000000001</v>
      </c>
      <c r="I224" s="29">
        <v>0</v>
      </c>
      <c r="J224" s="29">
        <v>2.1</v>
      </c>
      <c r="K224" s="29">
        <v>23.2</v>
      </c>
      <c r="L224" s="29">
        <v>5.3</v>
      </c>
    </row>
    <row r="225" spans="1:12" ht="13.5" customHeight="1" x14ac:dyDescent="0.15">
      <c r="A225" s="46" t="s">
        <v>350</v>
      </c>
      <c r="B225" s="28">
        <v>111</v>
      </c>
      <c r="C225" s="29">
        <v>37.799999999999997</v>
      </c>
      <c r="D225" s="29">
        <v>8.1</v>
      </c>
      <c r="E225" s="29">
        <v>10.8</v>
      </c>
      <c r="F225" s="29">
        <v>7.2</v>
      </c>
      <c r="G225" s="29">
        <v>5.4</v>
      </c>
      <c r="H225" s="29">
        <v>0.9</v>
      </c>
      <c r="I225" s="29">
        <v>0.9</v>
      </c>
      <c r="J225" s="29">
        <v>0.9</v>
      </c>
      <c r="K225" s="29">
        <v>27</v>
      </c>
      <c r="L225" s="29">
        <v>0.9</v>
      </c>
    </row>
    <row r="226" spans="1:12" ht="13.5" customHeight="1" x14ac:dyDescent="0.15">
      <c r="A226" s="46" t="s">
        <v>351</v>
      </c>
      <c r="B226" s="28">
        <v>93</v>
      </c>
      <c r="C226" s="29">
        <v>33.299999999999997</v>
      </c>
      <c r="D226" s="29">
        <v>10.8</v>
      </c>
      <c r="E226" s="29">
        <v>10.8</v>
      </c>
      <c r="F226" s="29">
        <v>5.4</v>
      </c>
      <c r="G226" s="29">
        <v>4.3</v>
      </c>
      <c r="H226" s="29">
        <v>0</v>
      </c>
      <c r="I226" s="29">
        <v>1.1000000000000001</v>
      </c>
      <c r="J226" s="29">
        <v>2.2000000000000002</v>
      </c>
      <c r="K226" s="29">
        <v>25.8</v>
      </c>
      <c r="L226" s="29">
        <v>6.5</v>
      </c>
    </row>
    <row r="227" spans="1:12" ht="13.5" customHeight="1" x14ac:dyDescent="0.15">
      <c r="A227" s="46" t="s">
        <v>352</v>
      </c>
      <c r="B227" s="28">
        <v>106</v>
      </c>
      <c r="C227" s="29">
        <v>20.8</v>
      </c>
      <c r="D227" s="29">
        <v>4.7</v>
      </c>
      <c r="E227" s="29">
        <v>6.6</v>
      </c>
      <c r="F227" s="29">
        <v>4.7</v>
      </c>
      <c r="G227" s="29">
        <v>0.9</v>
      </c>
      <c r="H227" s="29">
        <v>3.8</v>
      </c>
      <c r="I227" s="29">
        <v>0</v>
      </c>
      <c r="J227" s="29">
        <v>1.9</v>
      </c>
      <c r="K227" s="29">
        <v>50.9</v>
      </c>
      <c r="L227" s="29">
        <v>5.7</v>
      </c>
    </row>
    <row r="228" spans="1:12" ht="13.5" customHeight="1" x14ac:dyDescent="0.15">
      <c r="A228" s="46" t="s">
        <v>353</v>
      </c>
      <c r="B228" s="28">
        <v>75</v>
      </c>
      <c r="C228" s="29">
        <v>4</v>
      </c>
      <c r="D228" s="29">
        <v>2.7</v>
      </c>
      <c r="E228" s="29">
        <v>5.3</v>
      </c>
      <c r="F228" s="29">
        <v>4</v>
      </c>
      <c r="G228" s="29">
        <v>0</v>
      </c>
      <c r="H228" s="29">
        <v>0</v>
      </c>
      <c r="I228" s="29">
        <v>1.3</v>
      </c>
      <c r="J228" s="29">
        <v>0</v>
      </c>
      <c r="K228" s="29">
        <v>68</v>
      </c>
      <c r="L228" s="29">
        <v>14.7</v>
      </c>
    </row>
    <row r="229" spans="1:12" ht="13.5" customHeight="1" x14ac:dyDescent="0.15">
      <c r="A229" s="46" t="s">
        <v>354</v>
      </c>
      <c r="B229" s="28">
        <v>608</v>
      </c>
      <c r="C229" s="29">
        <v>26.2</v>
      </c>
      <c r="D229" s="29">
        <v>7.4</v>
      </c>
      <c r="E229" s="29">
        <v>7.7</v>
      </c>
      <c r="F229" s="29">
        <v>7.2</v>
      </c>
      <c r="G229" s="29">
        <v>3</v>
      </c>
      <c r="H229" s="29">
        <v>1.3</v>
      </c>
      <c r="I229" s="29">
        <v>1.2</v>
      </c>
      <c r="J229" s="29">
        <v>1.8</v>
      </c>
      <c r="K229" s="29">
        <v>38.5</v>
      </c>
      <c r="L229" s="29">
        <v>5.8</v>
      </c>
    </row>
    <row r="230" spans="1:12" ht="13.5" customHeight="1" x14ac:dyDescent="0.15">
      <c r="A230" s="46" t="s">
        <v>347</v>
      </c>
      <c r="B230" s="28">
        <v>37</v>
      </c>
      <c r="C230" s="29">
        <v>21.6</v>
      </c>
      <c r="D230" s="29">
        <v>13.5</v>
      </c>
      <c r="E230" s="29">
        <v>10.8</v>
      </c>
      <c r="F230" s="29">
        <v>10.8</v>
      </c>
      <c r="G230" s="29">
        <v>5.4</v>
      </c>
      <c r="H230" s="29">
        <v>2.7</v>
      </c>
      <c r="I230" s="29">
        <v>2.7</v>
      </c>
      <c r="J230" s="29">
        <v>2.7</v>
      </c>
      <c r="K230" s="29">
        <v>27</v>
      </c>
      <c r="L230" s="29">
        <v>2.7</v>
      </c>
    </row>
    <row r="231" spans="1:12" ht="13.5" customHeight="1" x14ac:dyDescent="0.15">
      <c r="A231" s="46" t="s">
        <v>348</v>
      </c>
      <c r="B231" s="28">
        <v>73</v>
      </c>
      <c r="C231" s="29">
        <v>41.1</v>
      </c>
      <c r="D231" s="29">
        <v>11</v>
      </c>
      <c r="E231" s="29">
        <v>9.6</v>
      </c>
      <c r="F231" s="29">
        <v>11</v>
      </c>
      <c r="G231" s="29">
        <v>5.5</v>
      </c>
      <c r="H231" s="29">
        <v>2.7</v>
      </c>
      <c r="I231" s="29">
        <v>2.7</v>
      </c>
      <c r="J231" s="29">
        <v>1.4</v>
      </c>
      <c r="K231" s="29">
        <v>13.7</v>
      </c>
      <c r="L231" s="29">
        <v>1.4</v>
      </c>
    </row>
    <row r="232" spans="1:12" ht="13.5" customHeight="1" x14ac:dyDescent="0.15">
      <c r="A232" s="46" t="s">
        <v>349</v>
      </c>
      <c r="B232" s="28">
        <v>92</v>
      </c>
      <c r="C232" s="29">
        <v>46.7</v>
      </c>
      <c r="D232" s="29">
        <v>8.6999999999999993</v>
      </c>
      <c r="E232" s="29">
        <v>10.9</v>
      </c>
      <c r="F232" s="29">
        <v>6.5</v>
      </c>
      <c r="G232" s="29">
        <v>4.3</v>
      </c>
      <c r="H232" s="29">
        <v>1.1000000000000001</v>
      </c>
      <c r="I232" s="29">
        <v>1.1000000000000001</v>
      </c>
      <c r="J232" s="29">
        <v>3.3</v>
      </c>
      <c r="K232" s="29">
        <v>13</v>
      </c>
      <c r="L232" s="29">
        <v>4.3</v>
      </c>
    </row>
    <row r="233" spans="1:12" ht="13.5" customHeight="1" x14ac:dyDescent="0.15">
      <c r="A233" s="46" t="s">
        <v>350</v>
      </c>
      <c r="B233" s="28">
        <v>110</v>
      </c>
      <c r="C233" s="29">
        <v>33.6</v>
      </c>
      <c r="D233" s="29">
        <v>11.8</v>
      </c>
      <c r="E233" s="29">
        <v>10</v>
      </c>
      <c r="F233" s="29">
        <v>9.1</v>
      </c>
      <c r="G233" s="29">
        <v>2.7</v>
      </c>
      <c r="H233" s="29">
        <v>0</v>
      </c>
      <c r="I233" s="29">
        <v>0.9</v>
      </c>
      <c r="J233" s="29">
        <v>2.7</v>
      </c>
      <c r="K233" s="29">
        <v>25.5</v>
      </c>
      <c r="L233" s="29">
        <v>3.6</v>
      </c>
    </row>
    <row r="234" spans="1:12" ht="13.5" customHeight="1" x14ac:dyDescent="0.15">
      <c r="A234" s="46" t="s">
        <v>351</v>
      </c>
      <c r="B234" s="28">
        <v>93</v>
      </c>
      <c r="C234" s="29">
        <v>26.9</v>
      </c>
      <c r="D234" s="29">
        <v>7.5</v>
      </c>
      <c r="E234" s="29">
        <v>5.4</v>
      </c>
      <c r="F234" s="29">
        <v>10.8</v>
      </c>
      <c r="G234" s="29">
        <v>3.2</v>
      </c>
      <c r="H234" s="29">
        <v>4.3</v>
      </c>
      <c r="I234" s="29">
        <v>0</v>
      </c>
      <c r="J234" s="29">
        <v>1.1000000000000001</v>
      </c>
      <c r="K234" s="29">
        <v>36.6</v>
      </c>
      <c r="L234" s="29">
        <v>4.3</v>
      </c>
    </row>
    <row r="235" spans="1:12" ht="13.5" customHeight="1" x14ac:dyDescent="0.15">
      <c r="A235" s="46" t="s">
        <v>352</v>
      </c>
      <c r="B235" s="28">
        <v>115</v>
      </c>
      <c r="C235" s="29">
        <v>11.3</v>
      </c>
      <c r="D235" s="29">
        <v>3.5</v>
      </c>
      <c r="E235" s="29">
        <v>8.6999999999999993</v>
      </c>
      <c r="F235" s="29">
        <v>3.5</v>
      </c>
      <c r="G235" s="29">
        <v>0.9</v>
      </c>
      <c r="H235" s="29">
        <v>0</v>
      </c>
      <c r="I235" s="29">
        <v>1.7</v>
      </c>
      <c r="J235" s="29">
        <v>1.7</v>
      </c>
      <c r="K235" s="29">
        <v>62.6</v>
      </c>
      <c r="L235" s="29">
        <v>6.1</v>
      </c>
    </row>
    <row r="236" spans="1:12" ht="13.5" customHeight="1" x14ac:dyDescent="0.15">
      <c r="A236" s="50" t="s">
        <v>353</v>
      </c>
      <c r="B236" s="51">
        <v>88</v>
      </c>
      <c r="C236" s="52">
        <v>3.4</v>
      </c>
      <c r="D236" s="52">
        <v>0</v>
      </c>
      <c r="E236" s="52">
        <v>0</v>
      </c>
      <c r="F236" s="52">
        <v>2.2999999999999998</v>
      </c>
      <c r="G236" s="52">
        <v>1.1000000000000001</v>
      </c>
      <c r="H236" s="52">
        <v>0</v>
      </c>
      <c r="I236" s="52">
        <v>0</v>
      </c>
      <c r="J236" s="52">
        <v>0</v>
      </c>
      <c r="K236" s="52">
        <v>77.3</v>
      </c>
      <c r="L236" s="52">
        <v>15.9</v>
      </c>
    </row>
    <row r="237" spans="1:12" ht="13.5" customHeight="1" x14ac:dyDescent="0.15">
      <c r="A237" s="17"/>
    </row>
    <row r="238" spans="1:12" ht="60" customHeight="1" x14ac:dyDescent="0.15">
      <c r="A238" s="21" t="s">
        <v>21</v>
      </c>
      <c r="B238" s="22" t="s">
        <v>22</v>
      </c>
      <c r="C238" s="23" t="s">
        <v>0</v>
      </c>
      <c r="D238" s="23" t="s">
        <v>1</v>
      </c>
      <c r="E238" s="23" t="s">
        <v>2</v>
      </c>
      <c r="F238" s="23" t="s">
        <v>3</v>
      </c>
      <c r="G238" s="23" t="s">
        <v>4</v>
      </c>
      <c r="H238" s="23" t="s">
        <v>5</v>
      </c>
      <c r="I238" s="23" t="s">
        <v>6</v>
      </c>
      <c r="J238" s="23" t="s">
        <v>7</v>
      </c>
      <c r="K238" s="23" t="s">
        <v>8</v>
      </c>
      <c r="L238" s="23" t="s">
        <v>9</v>
      </c>
    </row>
    <row r="239" spans="1:12" ht="13.5" customHeight="1" x14ac:dyDescent="0.15">
      <c r="A239" s="42" t="s">
        <v>22</v>
      </c>
      <c r="B239" s="43">
        <v>1200</v>
      </c>
      <c r="C239" s="44">
        <v>27.9</v>
      </c>
      <c r="D239" s="44">
        <v>8</v>
      </c>
      <c r="E239" s="44">
        <v>8.1</v>
      </c>
      <c r="F239" s="44">
        <v>6.3</v>
      </c>
      <c r="G239" s="44">
        <v>2.6</v>
      </c>
      <c r="H239" s="44">
        <v>1.5</v>
      </c>
      <c r="I239" s="44">
        <v>1.3</v>
      </c>
      <c r="J239" s="44">
        <v>1.5</v>
      </c>
      <c r="K239" s="44">
        <v>36.9</v>
      </c>
      <c r="L239" s="44">
        <v>5.9</v>
      </c>
    </row>
    <row r="240" spans="1:12" ht="13.5" customHeight="1" x14ac:dyDescent="0.15">
      <c r="A240" s="45" t="s">
        <v>355</v>
      </c>
      <c r="B240" s="25">
        <v>24</v>
      </c>
      <c r="C240" s="26">
        <v>16.7</v>
      </c>
      <c r="D240" s="26">
        <v>4.2</v>
      </c>
      <c r="E240" s="26">
        <v>4.2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54.2</v>
      </c>
      <c r="L240" s="26">
        <v>20.8</v>
      </c>
    </row>
    <row r="241" spans="1:12" ht="13.5" customHeight="1" x14ac:dyDescent="0.15">
      <c r="A241" s="46" t="s">
        <v>356</v>
      </c>
      <c r="B241" s="28">
        <v>157</v>
      </c>
      <c r="C241" s="29">
        <v>18.5</v>
      </c>
      <c r="D241" s="29">
        <v>6.4</v>
      </c>
      <c r="E241" s="29">
        <v>7</v>
      </c>
      <c r="F241" s="29">
        <v>4.5</v>
      </c>
      <c r="G241" s="29">
        <v>5.0999999999999996</v>
      </c>
      <c r="H241" s="29">
        <v>0.6</v>
      </c>
      <c r="I241" s="29">
        <v>1.3</v>
      </c>
      <c r="J241" s="29">
        <v>1.9</v>
      </c>
      <c r="K241" s="29">
        <v>46.5</v>
      </c>
      <c r="L241" s="29">
        <v>8.3000000000000007</v>
      </c>
    </row>
    <row r="242" spans="1:12" ht="13.5" customHeight="1" x14ac:dyDescent="0.15">
      <c r="A242" s="47" t="s">
        <v>357</v>
      </c>
      <c r="B242" s="48">
        <v>22</v>
      </c>
      <c r="C242" s="49">
        <v>22.7</v>
      </c>
      <c r="D242" s="49">
        <v>18.2</v>
      </c>
      <c r="E242" s="49">
        <v>9.1</v>
      </c>
      <c r="F242" s="49">
        <v>9.1</v>
      </c>
      <c r="G242" s="49">
        <v>4.5</v>
      </c>
      <c r="H242" s="49">
        <v>0</v>
      </c>
      <c r="I242" s="49">
        <v>0</v>
      </c>
      <c r="J242" s="49">
        <v>4.5</v>
      </c>
      <c r="K242" s="49">
        <v>31.8</v>
      </c>
      <c r="L242" s="49">
        <v>0</v>
      </c>
    </row>
    <row r="243" spans="1:12" ht="13.5" customHeight="1" x14ac:dyDescent="0.15">
      <c r="A243" s="46" t="s">
        <v>358</v>
      </c>
      <c r="B243" s="28">
        <v>54</v>
      </c>
      <c r="C243" s="29">
        <v>48.1</v>
      </c>
      <c r="D243" s="29">
        <v>9.3000000000000007</v>
      </c>
      <c r="E243" s="29">
        <v>9.3000000000000007</v>
      </c>
      <c r="F243" s="29">
        <v>3.7</v>
      </c>
      <c r="G243" s="29">
        <v>1.9</v>
      </c>
      <c r="H243" s="29">
        <v>0</v>
      </c>
      <c r="I243" s="29">
        <v>1.9</v>
      </c>
      <c r="J243" s="29">
        <v>3.7</v>
      </c>
      <c r="K243" s="29">
        <v>20.399999999999999</v>
      </c>
      <c r="L243" s="29">
        <v>1.9</v>
      </c>
    </row>
    <row r="244" spans="1:12" ht="13.5" customHeight="1" x14ac:dyDescent="0.15">
      <c r="A244" s="46" t="s">
        <v>359</v>
      </c>
      <c r="B244" s="28">
        <v>209</v>
      </c>
      <c r="C244" s="29">
        <v>39.200000000000003</v>
      </c>
      <c r="D244" s="29">
        <v>10</v>
      </c>
      <c r="E244" s="29">
        <v>12</v>
      </c>
      <c r="F244" s="29">
        <v>6.2</v>
      </c>
      <c r="G244" s="29">
        <v>3.8</v>
      </c>
      <c r="H244" s="29">
        <v>1.4</v>
      </c>
      <c r="I244" s="29">
        <v>1.9</v>
      </c>
      <c r="J244" s="29">
        <v>1.9</v>
      </c>
      <c r="K244" s="29">
        <v>21.1</v>
      </c>
      <c r="L244" s="29">
        <v>2.4</v>
      </c>
    </row>
    <row r="245" spans="1:12" ht="13.5" customHeight="1" x14ac:dyDescent="0.15">
      <c r="A245" s="46" t="s">
        <v>360</v>
      </c>
      <c r="B245" s="28">
        <v>134</v>
      </c>
      <c r="C245" s="29">
        <v>40.299999999999997</v>
      </c>
      <c r="D245" s="29">
        <v>8.1999999999999993</v>
      </c>
      <c r="E245" s="29">
        <v>9.6999999999999993</v>
      </c>
      <c r="F245" s="29">
        <v>6.7</v>
      </c>
      <c r="G245" s="29">
        <v>0</v>
      </c>
      <c r="H245" s="29">
        <v>2.2000000000000002</v>
      </c>
      <c r="I245" s="29">
        <v>0</v>
      </c>
      <c r="J245" s="29">
        <v>0.7</v>
      </c>
      <c r="K245" s="29">
        <v>26.9</v>
      </c>
      <c r="L245" s="29">
        <v>5.2</v>
      </c>
    </row>
    <row r="246" spans="1:12" ht="13.5" customHeight="1" x14ac:dyDescent="0.15">
      <c r="A246" s="46" t="s">
        <v>361</v>
      </c>
      <c r="B246" s="28">
        <v>215</v>
      </c>
      <c r="C246" s="29">
        <v>24.2</v>
      </c>
      <c r="D246" s="29">
        <v>7</v>
      </c>
      <c r="E246" s="29">
        <v>8.8000000000000007</v>
      </c>
      <c r="F246" s="29">
        <v>10.199999999999999</v>
      </c>
      <c r="G246" s="29">
        <v>2.8</v>
      </c>
      <c r="H246" s="29">
        <v>1.9</v>
      </c>
      <c r="I246" s="29">
        <v>1.9</v>
      </c>
      <c r="J246" s="29">
        <v>1.4</v>
      </c>
      <c r="K246" s="29">
        <v>36.700000000000003</v>
      </c>
      <c r="L246" s="29">
        <v>5.0999999999999996</v>
      </c>
    </row>
    <row r="247" spans="1:12" ht="13.5" customHeight="1" x14ac:dyDescent="0.15">
      <c r="A247" s="46" t="s">
        <v>362</v>
      </c>
      <c r="B247" s="28">
        <v>160</v>
      </c>
      <c r="C247" s="29">
        <v>24.4</v>
      </c>
      <c r="D247" s="29">
        <v>4.4000000000000004</v>
      </c>
      <c r="E247" s="29">
        <v>5</v>
      </c>
      <c r="F247" s="29">
        <v>3.8</v>
      </c>
      <c r="G247" s="29">
        <v>1.3</v>
      </c>
      <c r="H247" s="29">
        <v>1.3</v>
      </c>
      <c r="I247" s="29">
        <v>0.6</v>
      </c>
      <c r="J247" s="29">
        <v>1.9</v>
      </c>
      <c r="K247" s="29">
        <v>53.1</v>
      </c>
      <c r="L247" s="29">
        <v>4.4000000000000004</v>
      </c>
    </row>
    <row r="248" spans="1:12" ht="13.5" customHeight="1" x14ac:dyDescent="0.15">
      <c r="A248" s="46" t="s">
        <v>363</v>
      </c>
      <c r="B248" s="28">
        <v>96</v>
      </c>
      <c r="C248" s="29">
        <v>26</v>
      </c>
      <c r="D248" s="29">
        <v>15.6</v>
      </c>
      <c r="E248" s="29">
        <v>10.4</v>
      </c>
      <c r="F248" s="29">
        <v>8.3000000000000007</v>
      </c>
      <c r="G248" s="29">
        <v>5.2</v>
      </c>
      <c r="H248" s="29">
        <v>3.1</v>
      </c>
      <c r="I248" s="29">
        <v>2.1</v>
      </c>
      <c r="J248" s="29">
        <v>1</v>
      </c>
      <c r="K248" s="29">
        <v>25</v>
      </c>
      <c r="L248" s="29">
        <v>3.1</v>
      </c>
    </row>
    <row r="249" spans="1:12" ht="13.5" customHeight="1" x14ac:dyDescent="0.15">
      <c r="A249" s="46" t="s">
        <v>364</v>
      </c>
      <c r="B249" s="28">
        <v>125</v>
      </c>
      <c r="C249" s="29">
        <v>14.4</v>
      </c>
      <c r="D249" s="29">
        <v>4</v>
      </c>
      <c r="E249" s="29">
        <v>2.4</v>
      </c>
      <c r="F249" s="29">
        <v>5.6</v>
      </c>
      <c r="G249" s="29">
        <v>0</v>
      </c>
      <c r="H249" s="29">
        <v>1.6</v>
      </c>
      <c r="I249" s="29">
        <v>0.8</v>
      </c>
      <c r="J249" s="29">
        <v>0</v>
      </c>
      <c r="K249" s="29">
        <v>56</v>
      </c>
      <c r="L249" s="29">
        <v>15.2</v>
      </c>
    </row>
    <row r="250" spans="1:12" ht="13.5" customHeight="1" x14ac:dyDescent="0.15">
      <c r="A250" s="50" t="s">
        <v>9</v>
      </c>
      <c r="B250" s="51">
        <v>4</v>
      </c>
      <c r="C250" s="52">
        <v>25</v>
      </c>
      <c r="D250" s="52">
        <v>50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25</v>
      </c>
      <c r="L250" s="52">
        <v>0</v>
      </c>
    </row>
    <row r="251" spans="1:12" ht="13.5" customHeight="1" x14ac:dyDescent="0.15">
      <c r="A251" s="17"/>
    </row>
    <row r="253" spans="1:12" ht="13.5" customHeight="1" x14ac:dyDescent="0.15">
      <c r="A253" t="s">
        <v>371</v>
      </c>
    </row>
    <row r="254" spans="1:12" ht="13.5" customHeight="1" x14ac:dyDescent="0.15">
      <c r="A254" s="19" t="s">
        <v>345</v>
      </c>
    </row>
    <row r="255" spans="1:12" ht="60" customHeight="1" x14ac:dyDescent="0.15">
      <c r="A255" s="21" t="s">
        <v>21</v>
      </c>
      <c r="B255" s="22" t="s">
        <v>22</v>
      </c>
      <c r="C255" s="23" t="s">
        <v>0</v>
      </c>
      <c r="D255" s="23" t="s">
        <v>1</v>
      </c>
      <c r="E255" s="23" t="s">
        <v>2</v>
      </c>
      <c r="F255" s="23" t="s">
        <v>3</v>
      </c>
      <c r="G255" s="23" t="s">
        <v>4</v>
      </c>
      <c r="H255" s="23" t="s">
        <v>5</v>
      </c>
      <c r="I255" s="23" t="s">
        <v>6</v>
      </c>
      <c r="J255" s="23" t="s">
        <v>7</v>
      </c>
      <c r="K255" s="23" t="s">
        <v>8</v>
      </c>
      <c r="L255" s="23" t="s">
        <v>9</v>
      </c>
    </row>
    <row r="256" spans="1:12" ht="13.5" customHeight="1" x14ac:dyDescent="0.15">
      <c r="A256" s="42" t="s">
        <v>22</v>
      </c>
      <c r="B256" s="43">
        <v>1200</v>
      </c>
      <c r="C256" s="44">
        <v>38.799999999999997</v>
      </c>
      <c r="D256" s="44">
        <v>4.5999999999999996</v>
      </c>
      <c r="E256" s="44">
        <v>4.8</v>
      </c>
      <c r="F256" s="44">
        <v>4.5999999999999996</v>
      </c>
      <c r="G256" s="44">
        <v>1.8</v>
      </c>
      <c r="H256" s="44">
        <v>0.8</v>
      </c>
      <c r="I256" s="44">
        <v>0.9</v>
      </c>
      <c r="J256" s="44">
        <v>1.3</v>
      </c>
      <c r="K256" s="44">
        <v>37.5</v>
      </c>
      <c r="L256" s="44">
        <v>5.0999999999999996</v>
      </c>
    </row>
    <row r="257" spans="1:12" ht="13.5" customHeight="1" x14ac:dyDescent="0.15">
      <c r="A257" s="45" t="s">
        <v>346</v>
      </c>
      <c r="B257" s="25">
        <v>592</v>
      </c>
      <c r="C257" s="26">
        <v>35.5</v>
      </c>
      <c r="D257" s="26">
        <v>5.2</v>
      </c>
      <c r="E257" s="26">
        <v>4.0999999999999996</v>
      </c>
      <c r="F257" s="26">
        <v>5.4</v>
      </c>
      <c r="G257" s="26">
        <v>2.5</v>
      </c>
      <c r="H257" s="26">
        <v>0.8</v>
      </c>
      <c r="I257" s="26">
        <v>1</v>
      </c>
      <c r="J257" s="26">
        <v>1.4</v>
      </c>
      <c r="K257" s="26">
        <v>38.200000000000003</v>
      </c>
      <c r="L257" s="26">
        <v>5.9</v>
      </c>
    </row>
    <row r="258" spans="1:12" ht="13.5" customHeight="1" x14ac:dyDescent="0.15">
      <c r="A258" s="46" t="s">
        <v>347</v>
      </c>
      <c r="B258" s="28">
        <v>37</v>
      </c>
      <c r="C258" s="29">
        <v>64.900000000000006</v>
      </c>
      <c r="D258" s="29">
        <v>5.4</v>
      </c>
      <c r="E258" s="29">
        <v>5.4</v>
      </c>
      <c r="F258" s="29">
        <v>2.7</v>
      </c>
      <c r="G258" s="29">
        <v>0</v>
      </c>
      <c r="H258" s="29">
        <v>0</v>
      </c>
      <c r="I258" s="29">
        <v>0</v>
      </c>
      <c r="J258" s="29">
        <v>0</v>
      </c>
      <c r="K258" s="29">
        <v>16.2</v>
      </c>
      <c r="L258" s="29">
        <v>5.4</v>
      </c>
    </row>
    <row r="259" spans="1:12" ht="13.5" customHeight="1" x14ac:dyDescent="0.15">
      <c r="A259" s="47" t="s">
        <v>348</v>
      </c>
      <c r="B259" s="48">
        <v>75</v>
      </c>
      <c r="C259" s="49">
        <v>57.3</v>
      </c>
      <c r="D259" s="49">
        <v>5.3</v>
      </c>
      <c r="E259" s="49">
        <v>8</v>
      </c>
      <c r="F259" s="49">
        <v>2.7</v>
      </c>
      <c r="G259" s="49">
        <v>4</v>
      </c>
      <c r="H259" s="49">
        <v>0</v>
      </c>
      <c r="I259" s="49">
        <v>2.7</v>
      </c>
      <c r="J259" s="49">
        <v>1.3</v>
      </c>
      <c r="K259" s="49">
        <v>14.7</v>
      </c>
      <c r="L259" s="49">
        <v>4</v>
      </c>
    </row>
    <row r="260" spans="1:12" ht="13.5" customHeight="1" x14ac:dyDescent="0.15">
      <c r="A260" s="46" t="s">
        <v>349</v>
      </c>
      <c r="B260" s="28">
        <v>95</v>
      </c>
      <c r="C260" s="29">
        <v>47.4</v>
      </c>
      <c r="D260" s="29">
        <v>11.6</v>
      </c>
      <c r="E260" s="29">
        <v>6.3</v>
      </c>
      <c r="F260" s="29">
        <v>3.2</v>
      </c>
      <c r="G260" s="29">
        <v>1.1000000000000001</v>
      </c>
      <c r="H260" s="29">
        <v>1.1000000000000001</v>
      </c>
      <c r="I260" s="29">
        <v>0</v>
      </c>
      <c r="J260" s="29">
        <v>1.1000000000000001</v>
      </c>
      <c r="K260" s="29">
        <v>23.2</v>
      </c>
      <c r="L260" s="29">
        <v>5.3</v>
      </c>
    </row>
    <row r="261" spans="1:12" ht="13.5" customHeight="1" x14ac:dyDescent="0.15">
      <c r="A261" s="46" t="s">
        <v>350</v>
      </c>
      <c r="B261" s="28">
        <v>111</v>
      </c>
      <c r="C261" s="29">
        <v>43.2</v>
      </c>
      <c r="D261" s="29">
        <v>5.4</v>
      </c>
      <c r="E261" s="29">
        <v>1.8</v>
      </c>
      <c r="F261" s="29">
        <v>12.6</v>
      </c>
      <c r="G261" s="29">
        <v>4.5</v>
      </c>
      <c r="H261" s="29">
        <v>1.8</v>
      </c>
      <c r="I261" s="29">
        <v>0</v>
      </c>
      <c r="J261" s="29">
        <v>1.8</v>
      </c>
      <c r="K261" s="29">
        <v>27.9</v>
      </c>
      <c r="L261" s="29">
        <v>0.9</v>
      </c>
    </row>
    <row r="262" spans="1:12" ht="13.5" customHeight="1" x14ac:dyDescent="0.15">
      <c r="A262" s="46" t="s">
        <v>351</v>
      </c>
      <c r="B262" s="28">
        <v>93</v>
      </c>
      <c r="C262" s="29">
        <v>31.2</v>
      </c>
      <c r="D262" s="29">
        <v>5.4</v>
      </c>
      <c r="E262" s="29">
        <v>4.3</v>
      </c>
      <c r="F262" s="29">
        <v>6.5</v>
      </c>
      <c r="G262" s="29">
        <v>3.2</v>
      </c>
      <c r="H262" s="29">
        <v>0</v>
      </c>
      <c r="I262" s="29">
        <v>3.2</v>
      </c>
      <c r="J262" s="29">
        <v>2.2000000000000002</v>
      </c>
      <c r="K262" s="29">
        <v>38.700000000000003</v>
      </c>
      <c r="L262" s="29">
        <v>5.4</v>
      </c>
    </row>
    <row r="263" spans="1:12" ht="13.5" customHeight="1" x14ac:dyDescent="0.15">
      <c r="A263" s="46" t="s">
        <v>352</v>
      </c>
      <c r="B263" s="28">
        <v>106</v>
      </c>
      <c r="C263" s="29">
        <v>16</v>
      </c>
      <c r="D263" s="29">
        <v>1.9</v>
      </c>
      <c r="E263" s="29">
        <v>2.8</v>
      </c>
      <c r="F263" s="29">
        <v>4.7</v>
      </c>
      <c r="G263" s="29">
        <v>2.8</v>
      </c>
      <c r="H263" s="29">
        <v>0.9</v>
      </c>
      <c r="I263" s="29">
        <v>0</v>
      </c>
      <c r="J263" s="29">
        <v>1.9</v>
      </c>
      <c r="K263" s="29">
        <v>63.2</v>
      </c>
      <c r="L263" s="29">
        <v>5.7</v>
      </c>
    </row>
    <row r="264" spans="1:12" ht="13.5" customHeight="1" x14ac:dyDescent="0.15">
      <c r="A264" s="46" t="s">
        <v>353</v>
      </c>
      <c r="B264" s="28">
        <v>75</v>
      </c>
      <c r="C264" s="29">
        <v>5.3</v>
      </c>
      <c r="D264" s="29">
        <v>1.3</v>
      </c>
      <c r="E264" s="29">
        <v>1.3</v>
      </c>
      <c r="F264" s="29">
        <v>1.3</v>
      </c>
      <c r="G264" s="29">
        <v>0</v>
      </c>
      <c r="H264" s="29">
        <v>1.3</v>
      </c>
      <c r="I264" s="29">
        <v>1.3</v>
      </c>
      <c r="J264" s="29">
        <v>0</v>
      </c>
      <c r="K264" s="29">
        <v>70.7</v>
      </c>
      <c r="L264" s="29">
        <v>17.3</v>
      </c>
    </row>
    <row r="265" spans="1:12" ht="13.5" customHeight="1" x14ac:dyDescent="0.15">
      <c r="A265" s="46" t="s">
        <v>354</v>
      </c>
      <c r="B265" s="28">
        <v>608</v>
      </c>
      <c r="C265" s="29">
        <v>41.9</v>
      </c>
      <c r="D265" s="29">
        <v>3.9</v>
      </c>
      <c r="E265" s="29">
        <v>5.6</v>
      </c>
      <c r="F265" s="29">
        <v>3.8</v>
      </c>
      <c r="G265" s="29">
        <v>1</v>
      </c>
      <c r="H265" s="29">
        <v>0.7</v>
      </c>
      <c r="I265" s="29">
        <v>0.8</v>
      </c>
      <c r="J265" s="29">
        <v>1.2</v>
      </c>
      <c r="K265" s="29">
        <v>36.799999999999997</v>
      </c>
      <c r="L265" s="29">
        <v>4.3</v>
      </c>
    </row>
    <row r="266" spans="1:12" ht="13.5" customHeight="1" x14ac:dyDescent="0.15">
      <c r="A266" s="46" t="s">
        <v>347</v>
      </c>
      <c r="B266" s="28">
        <v>37</v>
      </c>
      <c r="C266" s="29">
        <v>59.5</v>
      </c>
      <c r="D266" s="29">
        <v>2.7</v>
      </c>
      <c r="E266" s="29">
        <v>13.5</v>
      </c>
      <c r="F266" s="29">
        <v>5.4</v>
      </c>
      <c r="G266" s="29">
        <v>0</v>
      </c>
      <c r="H266" s="29">
        <v>2.7</v>
      </c>
      <c r="I266" s="29">
        <v>0</v>
      </c>
      <c r="J266" s="29">
        <v>2.7</v>
      </c>
      <c r="K266" s="29">
        <v>10.8</v>
      </c>
      <c r="L266" s="29">
        <v>2.7</v>
      </c>
    </row>
    <row r="267" spans="1:12" ht="13.5" customHeight="1" x14ac:dyDescent="0.15">
      <c r="A267" s="46" t="s">
        <v>348</v>
      </c>
      <c r="B267" s="28">
        <v>73</v>
      </c>
      <c r="C267" s="29">
        <v>83.6</v>
      </c>
      <c r="D267" s="29">
        <v>1.4</v>
      </c>
      <c r="E267" s="29">
        <v>6.8</v>
      </c>
      <c r="F267" s="29">
        <v>1.4</v>
      </c>
      <c r="G267" s="29">
        <v>0</v>
      </c>
      <c r="H267" s="29">
        <v>0</v>
      </c>
      <c r="I267" s="29">
        <v>1.4</v>
      </c>
      <c r="J267" s="29">
        <v>1.4</v>
      </c>
      <c r="K267" s="29">
        <v>4.0999999999999996</v>
      </c>
      <c r="L267" s="29">
        <v>0</v>
      </c>
    </row>
    <row r="268" spans="1:12" ht="13.5" customHeight="1" x14ac:dyDescent="0.15">
      <c r="A268" s="46" t="s">
        <v>349</v>
      </c>
      <c r="B268" s="28">
        <v>92</v>
      </c>
      <c r="C268" s="29">
        <v>55.4</v>
      </c>
      <c r="D268" s="29">
        <v>6.5</v>
      </c>
      <c r="E268" s="29">
        <v>6.5</v>
      </c>
      <c r="F268" s="29">
        <v>3.3</v>
      </c>
      <c r="G268" s="29">
        <v>1.1000000000000001</v>
      </c>
      <c r="H268" s="29">
        <v>1.1000000000000001</v>
      </c>
      <c r="I268" s="29">
        <v>1.1000000000000001</v>
      </c>
      <c r="J268" s="29">
        <v>1.1000000000000001</v>
      </c>
      <c r="K268" s="29">
        <v>22.8</v>
      </c>
      <c r="L268" s="29">
        <v>1.1000000000000001</v>
      </c>
    </row>
    <row r="269" spans="1:12" ht="13.5" customHeight="1" x14ac:dyDescent="0.15">
      <c r="A269" s="46" t="s">
        <v>350</v>
      </c>
      <c r="B269" s="28">
        <v>110</v>
      </c>
      <c r="C269" s="29">
        <v>47.3</v>
      </c>
      <c r="D269" s="29">
        <v>10.9</v>
      </c>
      <c r="E269" s="29">
        <v>6.4</v>
      </c>
      <c r="F269" s="29">
        <v>3.6</v>
      </c>
      <c r="G269" s="29">
        <v>2.7</v>
      </c>
      <c r="H269" s="29">
        <v>0.9</v>
      </c>
      <c r="I269" s="29">
        <v>0</v>
      </c>
      <c r="J269" s="29">
        <v>1.8</v>
      </c>
      <c r="K269" s="29">
        <v>23.6</v>
      </c>
      <c r="L269" s="29">
        <v>2.7</v>
      </c>
    </row>
    <row r="270" spans="1:12" ht="13.5" customHeight="1" x14ac:dyDescent="0.15">
      <c r="A270" s="46" t="s">
        <v>351</v>
      </c>
      <c r="B270" s="28">
        <v>93</v>
      </c>
      <c r="C270" s="29">
        <v>47.3</v>
      </c>
      <c r="D270" s="29">
        <v>3.2</v>
      </c>
      <c r="E270" s="29">
        <v>5.4</v>
      </c>
      <c r="F270" s="29">
        <v>4.3</v>
      </c>
      <c r="G270" s="29">
        <v>0</v>
      </c>
      <c r="H270" s="29">
        <v>1.1000000000000001</v>
      </c>
      <c r="I270" s="29">
        <v>1.1000000000000001</v>
      </c>
      <c r="J270" s="29">
        <v>1.1000000000000001</v>
      </c>
      <c r="K270" s="29">
        <v>34.4</v>
      </c>
      <c r="L270" s="29">
        <v>2.2000000000000002</v>
      </c>
    </row>
    <row r="271" spans="1:12" ht="13.5" customHeight="1" x14ac:dyDescent="0.15">
      <c r="A271" s="46" t="s">
        <v>352</v>
      </c>
      <c r="B271" s="28">
        <v>115</v>
      </c>
      <c r="C271" s="29">
        <v>20.9</v>
      </c>
      <c r="D271" s="29">
        <v>0.9</v>
      </c>
      <c r="E271" s="29">
        <v>4.3</v>
      </c>
      <c r="F271" s="29">
        <v>5.2</v>
      </c>
      <c r="G271" s="29">
        <v>0.9</v>
      </c>
      <c r="H271" s="29">
        <v>0</v>
      </c>
      <c r="I271" s="29">
        <v>1.7</v>
      </c>
      <c r="J271" s="29">
        <v>0.9</v>
      </c>
      <c r="K271" s="29">
        <v>60.9</v>
      </c>
      <c r="L271" s="29">
        <v>4.3</v>
      </c>
    </row>
    <row r="272" spans="1:12" ht="13.5" customHeight="1" x14ac:dyDescent="0.15">
      <c r="A272" s="50" t="s">
        <v>353</v>
      </c>
      <c r="B272" s="51">
        <v>88</v>
      </c>
      <c r="C272" s="52">
        <v>1.1000000000000001</v>
      </c>
      <c r="D272" s="52">
        <v>0</v>
      </c>
      <c r="E272" s="52">
        <v>1.1000000000000001</v>
      </c>
      <c r="F272" s="52">
        <v>3.4</v>
      </c>
      <c r="G272" s="52">
        <v>1.1000000000000001</v>
      </c>
      <c r="H272" s="52">
        <v>0</v>
      </c>
      <c r="I272" s="52">
        <v>0</v>
      </c>
      <c r="J272" s="52">
        <v>0</v>
      </c>
      <c r="K272" s="52">
        <v>77.3</v>
      </c>
      <c r="L272" s="52">
        <v>15.9</v>
      </c>
    </row>
    <row r="273" spans="1:12" ht="13.5" customHeight="1" x14ac:dyDescent="0.15">
      <c r="A273" s="17"/>
    </row>
    <row r="274" spans="1:12" ht="60" customHeight="1" x14ac:dyDescent="0.15">
      <c r="A274" s="21" t="s">
        <v>21</v>
      </c>
      <c r="B274" s="22" t="s">
        <v>22</v>
      </c>
      <c r="C274" s="23" t="s">
        <v>0</v>
      </c>
      <c r="D274" s="23" t="s">
        <v>1</v>
      </c>
      <c r="E274" s="23" t="s">
        <v>2</v>
      </c>
      <c r="F274" s="23" t="s">
        <v>3</v>
      </c>
      <c r="G274" s="23" t="s">
        <v>4</v>
      </c>
      <c r="H274" s="23" t="s">
        <v>5</v>
      </c>
      <c r="I274" s="23" t="s">
        <v>6</v>
      </c>
      <c r="J274" s="23" t="s">
        <v>7</v>
      </c>
      <c r="K274" s="23" t="s">
        <v>8</v>
      </c>
      <c r="L274" s="23" t="s">
        <v>9</v>
      </c>
    </row>
    <row r="275" spans="1:12" ht="13.5" customHeight="1" x14ac:dyDescent="0.15">
      <c r="A275" s="42" t="s">
        <v>22</v>
      </c>
      <c r="B275" s="43">
        <v>1200</v>
      </c>
      <c r="C275" s="44">
        <v>38.799999999999997</v>
      </c>
      <c r="D275" s="44">
        <v>4.5999999999999996</v>
      </c>
      <c r="E275" s="44">
        <v>4.8</v>
      </c>
      <c r="F275" s="44">
        <v>4.5999999999999996</v>
      </c>
      <c r="G275" s="44">
        <v>1.8</v>
      </c>
      <c r="H275" s="44">
        <v>0.8</v>
      </c>
      <c r="I275" s="44">
        <v>0.9</v>
      </c>
      <c r="J275" s="44">
        <v>1.3</v>
      </c>
      <c r="K275" s="44">
        <v>37.5</v>
      </c>
      <c r="L275" s="44">
        <v>5.0999999999999996</v>
      </c>
    </row>
    <row r="276" spans="1:12" ht="13.5" customHeight="1" x14ac:dyDescent="0.15">
      <c r="A276" s="45" t="s">
        <v>355</v>
      </c>
      <c r="B276" s="25">
        <v>24</v>
      </c>
      <c r="C276" s="26">
        <v>20.8</v>
      </c>
      <c r="D276" s="26">
        <v>0</v>
      </c>
      <c r="E276" s="26">
        <v>4.2</v>
      </c>
      <c r="F276" s="26">
        <v>4.2</v>
      </c>
      <c r="G276" s="26">
        <v>0</v>
      </c>
      <c r="H276" s="26">
        <v>0</v>
      </c>
      <c r="I276" s="26">
        <v>0</v>
      </c>
      <c r="J276" s="26">
        <v>4.2</v>
      </c>
      <c r="K276" s="26">
        <v>45.8</v>
      </c>
      <c r="L276" s="26">
        <v>20.8</v>
      </c>
    </row>
    <row r="277" spans="1:12" ht="13.5" customHeight="1" x14ac:dyDescent="0.15">
      <c r="A277" s="46" t="s">
        <v>356</v>
      </c>
      <c r="B277" s="28">
        <v>157</v>
      </c>
      <c r="C277" s="29">
        <v>27.4</v>
      </c>
      <c r="D277" s="29">
        <v>6.4</v>
      </c>
      <c r="E277" s="29">
        <v>3.2</v>
      </c>
      <c r="F277" s="29">
        <v>3.2</v>
      </c>
      <c r="G277" s="29">
        <v>3.2</v>
      </c>
      <c r="H277" s="29">
        <v>0.6</v>
      </c>
      <c r="I277" s="29">
        <v>1.9</v>
      </c>
      <c r="J277" s="29">
        <v>1.9</v>
      </c>
      <c r="K277" s="29">
        <v>45.2</v>
      </c>
      <c r="L277" s="29">
        <v>7</v>
      </c>
    </row>
    <row r="278" spans="1:12" ht="13.5" customHeight="1" x14ac:dyDescent="0.15">
      <c r="A278" s="47" t="s">
        <v>357</v>
      </c>
      <c r="B278" s="48">
        <v>22</v>
      </c>
      <c r="C278" s="49">
        <v>40.9</v>
      </c>
      <c r="D278" s="49">
        <v>9.1</v>
      </c>
      <c r="E278" s="49">
        <v>4.5</v>
      </c>
      <c r="F278" s="49">
        <v>13.6</v>
      </c>
      <c r="G278" s="49">
        <v>0</v>
      </c>
      <c r="H278" s="49">
        <v>0</v>
      </c>
      <c r="I278" s="49">
        <v>0</v>
      </c>
      <c r="J278" s="49">
        <v>0</v>
      </c>
      <c r="K278" s="49">
        <v>27.3</v>
      </c>
      <c r="L278" s="49">
        <v>4.5</v>
      </c>
    </row>
    <row r="279" spans="1:12" ht="13.5" customHeight="1" x14ac:dyDescent="0.15">
      <c r="A279" s="46" t="s">
        <v>358</v>
      </c>
      <c r="B279" s="28">
        <v>54</v>
      </c>
      <c r="C279" s="29">
        <v>42.6</v>
      </c>
      <c r="D279" s="29">
        <v>0</v>
      </c>
      <c r="E279" s="29">
        <v>3.7</v>
      </c>
      <c r="F279" s="29">
        <v>5.6</v>
      </c>
      <c r="G279" s="29">
        <v>1.9</v>
      </c>
      <c r="H279" s="29">
        <v>0</v>
      </c>
      <c r="I279" s="29">
        <v>3.7</v>
      </c>
      <c r="J279" s="29">
        <v>1.9</v>
      </c>
      <c r="K279" s="29">
        <v>37</v>
      </c>
      <c r="L279" s="29">
        <v>3.7</v>
      </c>
    </row>
    <row r="280" spans="1:12" ht="13.5" customHeight="1" x14ac:dyDescent="0.15">
      <c r="A280" s="46" t="s">
        <v>359</v>
      </c>
      <c r="B280" s="28">
        <v>209</v>
      </c>
      <c r="C280" s="29">
        <v>49.3</v>
      </c>
      <c r="D280" s="29">
        <v>7.7</v>
      </c>
      <c r="E280" s="29">
        <v>8.1</v>
      </c>
      <c r="F280" s="29">
        <v>5.3</v>
      </c>
      <c r="G280" s="29">
        <v>1.4</v>
      </c>
      <c r="H280" s="29">
        <v>0.5</v>
      </c>
      <c r="I280" s="29">
        <v>0.5</v>
      </c>
      <c r="J280" s="29">
        <v>1</v>
      </c>
      <c r="K280" s="29">
        <v>24.4</v>
      </c>
      <c r="L280" s="29">
        <v>1.9</v>
      </c>
    </row>
    <row r="281" spans="1:12" ht="13.5" customHeight="1" x14ac:dyDescent="0.15">
      <c r="A281" s="46" t="s">
        <v>360</v>
      </c>
      <c r="B281" s="28">
        <v>134</v>
      </c>
      <c r="C281" s="29">
        <v>51.5</v>
      </c>
      <c r="D281" s="29">
        <v>3</v>
      </c>
      <c r="E281" s="29">
        <v>2.2000000000000002</v>
      </c>
      <c r="F281" s="29">
        <v>8.1999999999999993</v>
      </c>
      <c r="G281" s="29">
        <v>3</v>
      </c>
      <c r="H281" s="29">
        <v>0.7</v>
      </c>
      <c r="I281" s="29">
        <v>0.7</v>
      </c>
      <c r="J281" s="29">
        <v>0</v>
      </c>
      <c r="K281" s="29">
        <v>26.9</v>
      </c>
      <c r="L281" s="29">
        <v>3.7</v>
      </c>
    </row>
    <row r="282" spans="1:12" ht="13.5" customHeight="1" x14ac:dyDescent="0.15">
      <c r="A282" s="46" t="s">
        <v>361</v>
      </c>
      <c r="B282" s="28">
        <v>215</v>
      </c>
      <c r="C282" s="29">
        <v>38.1</v>
      </c>
      <c r="D282" s="29">
        <v>6</v>
      </c>
      <c r="E282" s="29">
        <v>4.7</v>
      </c>
      <c r="F282" s="29">
        <v>4.2</v>
      </c>
      <c r="G282" s="29">
        <v>1.9</v>
      </c>
      <c r="H282" s="29">
        <v>1.4</v>
      </c>
      <c r="I282" s="29">
        <v>0.9</v>
      </c>
      <c r="J282" s="29">
        <v>1.9</v>
      </c>
      <c r="K282" s="29">
        <v>36.299999999999997</v>
      </c>
      <c r="L282" s="29">
        <v>4.7</v>
      </c>
    </row>
    <row r="283" spans="1:12" ht="13.5" customHeight="1" x14ac:dyDescent="0.15">
      <c r="A283" s="46" t="s">
        <v>362</v>
      </c>
      <c r="B283" s="28">
        <v>160</v>
      </c>
      <c r="C283" s="29">
        <v>31.9</v>
      </c>
      <c r="D283" s="29">
        <v>2.5</v>
      </c>
      <c r="E283" s="29">
        <v>3.1</v>
      </c>
      <c r="F283" s="29">
        <v>1.9</v>
      </c>
      <c r="G283" s="29">
        <v>1.9</v>
      </c>
      <c r="H283" s="29">
        <v>0</v>
      </c>
      <c r="I283" s="29">
        <v>0</v>
      </c>
      <c r="J283" s="29">
        <v>1.3</v>
      </c>
      <c r="K283" s="29">
        <v>55</v>
      </c>
      <c r="L283" s="29">
        <v>2.5</v>
      </c>
    </row>
    <row r="284" spans="1:12" ht="13.5" customHeight="1" x14ac:dyDescent="0.15">
      <c r="A284" s="46" t="s">
        <v>363</v>
      </c>
      <c r="B284" s="28">
        <v>96</v>
      </c>
      <c r="C284" s="29">
        <v>64.599999999999994</v>
      </c>
      <c r="D284" s="29">
        <v>3.1</v>
      </c>
      <c r="E284" s="29">
        <v>10.4</v>
      </c>
      <c r="F284" s="29">
        <v>5.2</v>
      </c>
      <c r="G284" s="29">
        <v>0</v>
      </c>
      <c r="H284" s="29">
        <v>1</v>
      </c>
      <c r="I284" s="29">
        <v>1</v>
      </c>
      <c r="J284" s="29">
        <v>1</v>
      </c>
      <c r="K284" s="29">
        <v>12.5</v>
      </c>
      <c r="L284" s="29">
        <v>1</v>
      </c>
    </row>
    <row r="285" spans="1:12" ht="13.5" customHeight="1" x14ac:dyDescent="0.15">
      <c r="A285" s="46" t="s">
        <v>364</v>
      </c>
      <c r="B285" s="28">
        <v>125</v>
      </c>
      <c r="C285" s="29">
        <v>12.8</v>
      </c>
      <c r="D285" s="29">
        <v>2.4</v>
      </c>
      <c r="E285" s="29">
        <v>3.2</v>
      </c>
      <c r="F285" s="29">
        <v>3.2</v>
      </c>
      <c r="G285" s="29">
        <v>0.8</v>
      </c>
      <c r="H285" s="29">
        <v>1.6</v>
      </c>
      <c r="I285" s="29">
        <v>0.8</v>
      </c>
      <c r="J285" s="29">
        <v>0</v>
      </c>
      <c r="K285" s="29">
        <v>60.8</v>
      </c>
      <c r="L285" s="29">
        <v>14.4</v>
      </c>
    </row>
    <row r="286" spans="1:12" ht="13.5" customHeight="1" x14ac:dyDescent="0.15">
      <c r="A286" s="50" t="s">
        <v>9</v>
      </c>
      <c r="B286" s="51">
        <v>4</v>
      </c>
      <c r="C286" s="52">
        <v>50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25</v>
      </c>
      <c r="K286" s="52">
        <v>25</v>
      </c>
      <c r="L286" s="52">
        <v>0</v>
      </c>
    </row>
    <row r="287" spans="1:12" ht="13.5" customHeight="1" x14ac:dyDescent="0.15">
      <c r="A287" s="17"/>
    </row>
    <row r="289" spans="1:12" ht="13.5" customHeight="1" x14ac:dyDescent="0.15">
      <c r="A289" t="s">
        <v>372</v>
      </c>
    </row>
    <row r="290" spans="1:12" ht="13.5" customHeight="1" x14ac:dyDescent="0.15">
      <c r="A290" s="19" t="s">
        <v>345</v>
      </c>
    </row>
    <row r="291" spans="1:12" ht="60" customHeight="1" x14ac:dyDescent="0.15">
      <c r="A291" s="21" t="s">
        <v>21</v>
      </c>
      <c r="B291" s="22" t="s">
        <v>22</v>
      </c>
      <c r="C291" s="23" t="s">
        <v>0</v>
      </c>
      <c r="D291" s="23" t="s">
        <v>1</v>
      </c>
      <c r="E291" s="23" t="s">
        <v>2</v>
      </c>
      <c r="F291" s="23" t="s">
        <v>3</v>
      </c>
      <c r="G291" s="23" t="s">
        <v>4</v>
      </c>
      <c r="H291" s="23" t="s">
        <v>5</v>
      </c>
      <c r="I291" s="23" t="s">
        <v>6</v>
      </c>
      <c r="J291" s="23" t="s">
        <v>7</v>
      </c>
      <c r="K291" s="23" t="s">
        <v>8</v>
      </c>
      <c r="L291" s="23" t="s">
        <v>9</v>
      </c>
    </row>
    <row r="292" spans="1:12" ht="13.5" customHeight="1" x14ac:dyDescent="0.15">
      <c r="A292" s="42" t="s">
        <v>22</v>
      </c>
      <c r="B292" s="43">
        <v>1200</v>
      </c>
      <c r="C292" s="44">
        <v>19.100000000000001</v>
      </c>
      <c r="D292" s="44">
        <v>6.3</v>
      </c>
      <c r="E292" s="44">
        <v>8.3000000000000007</v>
      </c>
      <c r="F292" s="44">
        <v>11.2</v>
      </c>
      <c r="G292" s="44">
        <v>5.0999999999999996</v>
      </c>
      <c r="H292" s="44">
        <v>2.5</v>
      </c>
      <c r="I292" s="44">
        <v>2.2999999999999998</v>
      </c>
      <c r="J292" s="44">
        <v>2.2000000000000002</v>
      </c>
      <c r="K292" s="44">
        <v>37.799999999999997</v>
      </c>
      <c r="L292" s="44">
        <v>5.3</v>
      </c>
    </row>
    <row r="293" spans="1:12" ht="13.5" customHeight="1" x14ac:dyDescent="0.15">
      <c r="A293" s="45" t="s">
        <v>346</v>
      </c>
      <c r="B293" s="25">
        <v>592</v>
      </c>
      <c r="C293" s="26">
        <v>22.1</v>
      </c>
      <c r="D293" s="26">
        <v>8.3000000000000007</v>
      </c>
      <c r="E293" s="26">
        <v>9</v>
      </c>
      <c r="F293" s="26">
        <v>11</v>
      </c>
      <c r="G293" s="26">
        <v>3.7</v>
      </c>
      <c r="H293" s="26">
        <v>1.2</v>
      </c>
      <c r="I293" s="26">
        <v>1.9</v>
      </c>
      <c r="J293" s="26">
        <v>1.4</v>
      </c>
      <c r="K293" s="26">
        <v>36.700000000000003</v>
      </c>
      <c r="L293" s="26">
        <v>4.9000000000000004</v>
      </c>
    </row>
    <row r="294" spans="1:12" ht="13.5" customHeight="1" x14ac:dyDescent="0.15">
      <c r="A294" s="46" t="s">
        <v>347</v>
      </c>
      <c r="B294" s="28">
        <v>37</v>
      </c>
      <c r="C294" s="29">
        <v>45.9</v>
      </c>
      <c r="D294" s="29">
        <v>8.1</v>
      </c>
      <c r="E294" s="29">
        <v>10.8</v>
      </c>
      <c r="F294" s="29">
        <v>10.8</v>
      </c>
      <c r="G294" s="29">
        <v>0</v>
      </c>
      <c r="H294" s="29">
        <v>0</v>
      </c>
      <c r="I294" s="29">
        <v>0</v>
      </c>
      <c r="J294" s="29">
        <v>0</v>
      </c>
      <c r="K294" s="29">
        <v>18.899999999999999</v>
      </c>
      <c r="L294" s="29">
        <v>5.4</v>
      </c>
    </row>
    <row r="295" spans="1:12" ht="13.5" customHeight="1" x14ac:dyDescent="0.15">
      <c r="A295" s="47" t="s">
        <v>348</v>
      </c>
      <c r="B295" s="48">
        <v>75</v>
      </c>
      <c r="C295" s="49">
        <v>41.3</v>
      </c>
      <c r="D295" s="49">
        <v>16</v>
      </c>
      <c r="E295" s="49">
        <v>13.3</v>
      </c>
      <c r="F295" s="49">
        <v>10.7</v>
      </c>
      <c r="G295" s="49">
        <v>1.3</v>
      </c>
      <c r="H295" s="49">
        <v>1.3</v>
      </c>
      <c r="I295" s="49">
        <v>5.3</v>
      </c>
      <c r="J295" s="49">
        <v>0</v>
      </c>
      <c r="K295" s="49">
        <v>9.3000000000000007</v>
      </c>
      <c r="L295" s="49">
        <v>1.3</v>
      </c>
    </row>
    <row r="296" spans="1:12" ht="13.5" customHeight="1" x14ac:dyDescent="0.15">
      <c r="A296" s="46" t="s">
        <v>349</v>
      </c>
      <c r="B296" s="28">
        <v>95</v>
      </c>
      <c r="C296" s="29">
        <v>31.6</v>
      </c>
      <c r="D296" s="29">
        <v>11.6</v>
      </c>
      <c r="E296" s="29">
        <v>11.6</v>
      </c>
      <c r="F296" s="29">
        <v>14.7</v>
      </c>
      <c r="G296" s="29">
        <v>2.1</v>
      </c>
      <c r="H296" s="29">
        <v>0</v>
      </c>
      <c r="I296" s="29">
        <v>1.1000000000000001</v>
      </c>
      <c r="J296" s="29">
        <v>2.1</v>
      </c>
      <c r="K296" s="29">
        <v>21.1</v>
      </c>
      <c r="L296" s="29">
        <v>4.2</v>
      </c>
    </row>
    <row r="297" spans="1:12" ht="13.5" customHeight="1" x14ac:dyDescent="0.15">
      <c r="A297" s="46" t="s">
        <v>350</v>
      </c>
      <c r="B297" s="28">
        <v>111</v>
      </c>
      <c r="C297" s="29">
        <v>18</v>
      </c>
      <c r="D297" s="29">
        <v>9</v>
      </c>
      <c r="E297" s="29">
        <v>13.5</v>
      </c>
      <c r="F297" s="29">
        <v>18</v>
      </c>
      <c r="G297" s="29">
        <v>5.4</v>
      </c>
      <c r="H297" s="29">
        <v>1.8</v>
      </c>
      <c r="I297" s="29">
        <v>2.7</v>
      </c>
      <c r="J297" s="29">
        <v>0.9</v>
      </c>
      <c r="K297" s="29">
        <v>30.6</v>
      </c>
      <c r="L297" s="29">
        <v>0</v>
      </c>
    </row>
    <row r="298" spans="1:12" ht="13.5" customHeight="1" x14ac:dyDescent="0.15">
      <c r="A298" s="46" t="s">
        <v>351</v>
      </c>
      <c r="B298" s="28">
        <v>93</v>
      </c>
      <c r="C298" s="29">
        <v>21.5</v>
      </c>
      <c r="D298" s="29">
        <v>5.4</v>
      </c>
      <c r="E298" s="29">
        <v>11.8</v>
      </c>
      <c r="F298" s="29">
        <v>10.8</v>
      </c>
      <c r="G298" s="29">
        <v>6.5</v>
      </c>
      <c r="H298" s="29">
        <v>1.1000000000000001</v>
      </c>
      <c r="I298" s="29">
        <v>1.1000000000000001</v>
      </c>
      <c r="J298" s="29">
        <v>4.3</v>
      </c>
      <c r="K298" s="29">
        <v>32.299999999999997</v>
      </c>
      <c r="L298" s="29">
        <v>5.4</v>
      </c>
    </row>
    <row r="299" spans="1:12" ht="13.5" customHeight="1" x14ac:dyDescent="0.15">
      <c r="A299" s="46" t="s">
        <v>352</v>
      </c>
      <c r="B299" s="28">
        <v>106</v>
      </c>
      <c r="C299" s="29">
        <v>9.4</v>
      </c>
      <c r="D299" s="29">
        <v>5.7</v>
      </c>
      <c r="E299" s="29">
        <v>1.9</v>
      </c>
      <c r="F299" s="29">
        <v>7.5</v>
      </c>
      <c r="G299" s="29">
        <v>3.8</v>
      </c>
      <c r="H299" s="29">
        <v>2.8</v>
      </c>
      <c r="I299" s="29">
        <v>1.9</v>
      </c>
      <c r="J299" s="29">
        <v>0.9</v>
      </c>
      <c r="K299" s="29">
        <v>60.4</v>
      </c>
      <c r="L299" s="29">
        <v>5.7</v>
      </c>
    </row>
    <row r="300" spans="1:12" ht="13.5" customHeight="1" x14ac:dyDescent="0.15">
      <c r="A300" s="46" t="s">
        <v>353</v>
      </c>
      <c r="B300" s="28">
        <v>75</v>
      </c>
      <c r="C300" s="29">
        <v>4</v>
      </c>
      <c r="D300" s="29">
        <v>2.7</v>
      </c>
      <c r="E300" s="29">
        <v>0</v>
      </c>
      <c r="F300" s="29">
        <v>1.3</v>
      </c>
      <c r="G300" s="29">
        <v>4</v>
      </c>
      <c r="H300" s="29">
        <v>0</v>
      </c>
      <c r="I300" s="29">
        <v>0</v>
      </c>
      <c r="J300" s="29">
        <v>0</v>
      </c>
      <c r="K300" s="29">
        <v>73.3</v>
      </c>
      <c r="L300" s="29">
        <v>14.7</v>
      </c>
    </row>
    <row r="301" spans="1:12" ht="13.5" customHeight="1" x14ac:dyDescent="0.15">
      <c r="A301" s="46" t="s">
        <v>354</v>
      </c>
      <c r="B301" s="28">
        <v>608</v>
      </c>
      <c r="C301" s="29">
        <v>16.100000000000001</v>
      </c>
      <c r="D301" s="29">
        <v>4.3</v>
      </c>
      <c r="E301" s="29">
        <v>7.6</v>
      </c>
      <c r="F301" s="29">
        <v>11.3</v>
      </c>
      <c r="G301" s="29">
        <v>6.4</v>
      </c>
      <c r="H301" s="29">
        <v>3.8</v>
      </c>
      <c r="I301" s="29">
        <v>2.8</v>
      </c>
      <c r="J301" s="29">
        <v>3</v>
      </c>
      <c r="K301" s="29">
        <v>39</v>
      </c>
      <c r="L301" s="29">
        <v>5.8</v>
      </c>
    </row>
    <row r="302" spans="1:12" ht="13.5" customHeight="1" x14ac:dyDescent="0.15">
      <c r="A302" s="46" t="s">
        <v>347</v>
      </c>
      <c r="B302" s="28">
        <v>37</v>
      </c>
      <c r="C302" s="29">
        <v>48.6</v>
      </c>
      <c r="D302" s="29">
        <v>5.4</v>
      </c>
      <c r="E302" s="29">
        <v>16.2</v>
      </c>
      <c r="F302" s="29">
        <v>5.4</v>
      </c>
      <c r="G302" s="29">
        <v>2.7</v>
      </c>
      <c r="H302" s="29">
        <v>8.1</v>
      </c>
      <c r="I302" s="29">
        <v>2.7</v>
      </c>
      <c r="J302" s="29">
        <v>0</v>
      </c>
      <c r="K302" s="29">
        <v>8.1</v>
      </c>
      <c r="L302" s="29">
        <v>2.7</v>
      </c>
    </row>
    <row r="303" spans="1:12" ht="13.5" customHeight="1" x14ac:dyDescent="0.15">
      <c r="A303" s="46" t="s">
        <v>348</v>
      </c>
      <c r="B303" s="28">
        <v>73</v>
      </c>
      <c r="C303" s="29">
        <v>31.5</v>
      </c>
      <c r="D303" s="29">
        <v>11</v>
      </c>
      <c r="E303" s="29">
        <v>15.1</v>
      </c>
      <c r="F303" s="29">
        <v>8.1999999999999993</v>
      </c>
      <c r="G303" s="29">
        <v>11</v>
      </c>
      <c r="H303" s="29">
        <v>4.0999999999999996</v>
      </c>
      <c r="I303" s="29">
        <v>2.7</v>
      </c>
      <c r="J303" s="29">
        <v>1.4</v>
      </c>
      <c r="K303" s="29">
        <v>13.7</v>
      </c>
      <c r="L303" s="29">
        <v>1.4</v>
      </c>
    </row>
    <row r="304" spans="1:12" ht="13.5" customHeight="1" x14ac:dyDescent="0.15">
      <c r="A304" s="46" t="s">
        <v>349</v>
      </c>
      <c r="B304" s="28">
        <v>92</v>
      </c>
      <c r="C304" s="29">
        <v>21.7</v>
      </c>
      <c r="D304" s="29">
        <v>7.6</v>
      </c>
      <c r="E304" s="29">
        <v>9.8000000000000007</v>
      </c>
      <c r="F304" s="29">
        <v>19.600000000000001</v>
      </c>
      <c r="G304" s="29">
        <v>5.4</v>
      </c>
      <c r="H304" s="29">
        <v>4.3</v>
      </c>
      <c r="I304" s="29">
        <v>2.2000000000000002</v>
      </c>
      <c r="J304" s="29">
        <v>3.3</v>
      </c>
      <c r="K304" s="29">
        <v>23.9</v>
      </c>
      <c r="L304" s="29">
        <v>2.2000000000000002</v>
      </c>
    </row>
    <row r="305" spans="1:12" ht="13.5" customHeight="1" x14ac:dyDescent="0.15">
      <c r="A305" s="46" t="s">
        <v>350</v>
      </c>
      <c r="B305" s="28">
        <v>110</v>
      </c>
      <c r="C305" s="29">
        <v>13.6</v>
      </c>
      <c r="D305" s="29">
        <v>3.6</v>
      </c>
      <c r="E305" s="29">
        <v>9.1</v>
      </c>
      <c r="F305" s="29">
        <v>18.2</v>
      </c>
      <c r="G305" s="29">
        <v>11.8</v>
      </c>
      <c r="H305" s="29">
        <v>3.6</v>
      </c>
      <c r="I305" s="29">
        <v>2.7</v>
      </c>
      <c r="J305" s="29">
        <v>6.4</v>
      </c>
      <c r="K305" s="29">
        <v>25.5</v>
      </c>
      <c r="L305" s="29">
        <v>5.5</v>
      </c>
    </row>
    <row r="306" spans="1:12" ht="13.5" customHeight="1" x14ac:dyDescent="0.15">
      <c r="A306" s="46" t="s">
        <v>351</v>
      </c>
      <c r="B306" s="28">
        <v>93</v>
      </c>
      <c r="C306" s="29">
        <v>11.8</v>
      </c>
      <c r="D306" s="29">
        <v>2.2000000000000002</v>
      </c>
      <c r="E306" s="29">
        <v>2.2000000000000002</v>
      </c>
      <c r="F306" s="29">
        <v>18.3</v>
      </c>
      <c r="G306" s="29">
        <v>6.5</v>
      </c>
      <c r="H306" s="29">
        <v>7.5</v>
      </c>
      <c r="I306" s="29">
        <v>5.4</v>
      </c>
      <c r="J306" s="29">
        <v>2.2000000000000002</v>
      </c>
      <c r="K306" s="29">
        <v>39.799999999999997</v>
      </c>
      <c r="L306" s="29">
        <v>4.3</v>
      </c>
    </row>
    <row r="307" spans="1:12" ht="13.5" customHeight="1" x14ac:dyDescent="0.15">
      <c r="A307" s="46" t="s">
        <v>352</v>
      </c>
      <c r="B307" s="28">
        <v>115</v>
      </c>
      <c r="C307" s="29">
        <v>8.6999999999999993</v>
      </c>
      <c r="D307" s="29">
        <v>2.6</v>
      </c>
      <c r="E307" s="29">
        <v>6.1</v>
      </c>
      <c r="F307" s="29">
        <v>3.5</v>
      </c>
      <c r="G307" s="29">
        <v>3.5</v>
      </c>
      <c r="H307" s="29">
        <v>1.7</v>
      </c>
      <c r="I307" s="29">
        <v>3.5</v>
      </c>
      <c r="J307" s="29">
        <v>4.3</v>
      </c>
      <c r="K307" s="29">
        <v>59.1</v>
      </c>
      <c r="L307" s="29">
        <v>7</v>
      </c>
    </row>
    <row r="308" spans="1:12" ht="13.5" customHeight="1" x14ac:dyDescent="0.15">
      <c r="A308" s="50" t="s">
        <v>353</v>
      </c>
      <c r="B308" s="51">
        <v>88</v>
      </c>
      <c r="C308" s="52">
        <v>1.1000000000000001</v>
      </c>
      <c r="D308" s="52">
        <v>0</v>
      </c>
      <c r="E308" s="52">
        <v>1.1000000000000001</v>
      </c>
      <c r="F308" s="52">
        <v>2.2999999999999998</v>
      </c>
      <c r="G308" s="52">
        <v>2.2999999999999998</v>
      </c>
      <c r="H308" s="52">
        <v>0</v>
      </c>
      <c r="I308" s="52">
        <v>0</v>
      </c>
      <c r="J308" s="52">
        <v>0</v>
      </c>
      <c r="K308" s="52">
        <v>78.400000000000006</v>
      </c>
      <c r="L308" s="52">
        <v>14.8</v>
      </c>
    </row>
    <row r="309" spans="1:12" ht="13.5" customHeight="1" x14ac:dyDescent="0.15">
      <c r="A309" s="17"/>
    </row>
    <row r="310" spans="1:12" ht="60" customHeight="1" x14ac:dyDescent="0.15">
      <c r="A310" s="21" t="s">
        <v>21</v>
      </c>
      <c r="B310" s="22" t="s">
        <v>22</v>
      </c>
      <c r="C310" s="23" t="s">
        <v>0</v>
      </c>
      <c r="D310" s="23" t="s">
        <v>1</v>
      </c>
      <c r="E310" s="23" t="s">
        <v>2</v>
      </c>
      <c r="F310" s="23" t="s">
        <v>3</v>
      </c>
      <c r="G310" s="23" t="s">
        <v>4</v>
      </c>
      <c r="H310" s="23" t="s">
        <v>5</v>
      </c>
      <c r="I310" s="23" t="s">
        <v>6</v>
      </c>
      <c r="J310" s="23" t="s">
        <v>7</v>
      </c>
      <c r="K310" s="23" t="s">
        <v>8</v>
      </c>
      <c r="L310" s="23" t="s">
        <v>9</v>
      </c>
    </row>
    <row r="311" spans="1:12" ht="13.5" customHeight="1" x14ac:dyDescent="0.15">
      <c r="A311" s="42" t="s">
        <v>22</v>
      </c>
      <c r="B311" s="43">
        <v>1200</v>
      </c>
      <c r="C311" s="44">
        <v>19.100000000000001</v>
      </c>
      <c r="D311" s="44">
        <v>6.3</v>
      </c>
      <c r="E311" s="44">
        <v>8.3000000000000007</v>
      </c>
      <c r="F311" s="44">
        <v>11.2</v>
      </c>
      <c r="G311" s="44">
        <v>5.0999999999999996</v>
      </c>
      <c r="H311" s="44">
        <v>2.5</v>
      </c>
      <c r="I311" s="44">
        <v>2.2999999999999998</v>
      </c>
      <c r="J311" s="44">
        <v>2.2000000000000002</v>
      </c>
      <c r="K311" s="44">
        <v>37.799999999999997</v>
      </c>
      <c r="L311" s="44">
        <v>5.3</v>
      </c>
    </row>
    <row r="312" spans="1:12" ht="13.5" customHeight="1" x14ac:dyDescent="0.15">
      <c r="A312" s="45" t="s">
        <v>355</v>
      </c>
      <c r="B312" s="25">
        <v>24</v>
      </c>
      <c r="C312" s="26">
        <v>12.5</v>
      </c>
      <c r="D312" s="26">
        <v>0</v>
      </c>
      <c r="E312" s="26">
        <v>0</v>
      </c>
      <c r="F312" s="26">
        <v>8.3000000000000007</v>
      </c>
      <c r="G312" s="26">
        <v>4.2</v>
      </c>
      <c r="H312" s="26">
        <v>0</v>
      </c>
      <c r="I312" s="26">
        <v>0</v>
      </c>
      <c r="J312" s="26">
        <v>0</v>
      </c>
      <c r="K312" s="26">
        <v>54.2</v>
      </c>
      <c r="L312" s="26">
        <v>20.8</v>
      </c>
    </row>
    <row r="313" spans="1:12" ht="13.5" customHeight="1" x14ac:dyDescent="0.15">
      <c r="A313" s="46" t="s">
        <v>356</v>
      </c>
      <c r="B313" s="28">
        <v>157</v>
      </c>
      <c r="C313" s="29">
        <v>19.100000000000001</v>
      </c>
      <c r="D313" s="29">
        <v>7</v>
      </c>
      <c r="E313" s="29">
        <v>8.3000000000000007</v>
      </c>
      <c r="F313" s="29">
        <v>8.9</v>
      </c>
      <c r="G313" s="29">
        <v>1.9</v>
      </c>
      <c r="H313" s="29">
        <v>1.9</v>
      </c>
      <c r="I313" s="29">
        <v>2.5</v>
      </c>
      <c r="J313" s="29">
        <v>1.3</v>
      </c>
      <c r="K313" s="29">
        <v>42.7</v>
      </c>
      <c r="L313" s="29">
        <v>6.4</v>
      </c>
    </row>
    <row r="314" spans="1:12" ht="13.5" customHeight="1" x14ac:dyDescent="0.15">
      <c r="A314" s="47" t="s">
        <v>357</v>
      </c>
      <c r="B314" s="48">
        <v>22</v>
      </c>
      <c r="C314" s="49">
        <v>22.7</v>
      </c>
      <c r="D314" s="49">
        <v>0</v>
      </c>
      <c r="E314" s="49">
        <v>13.6</v>
      </c>
      <c r="F314" s="49">
        <v>18.2</v>
      </c>
      <c r="G314" s="49">
        <v>9.1</v>
      </c>
      <c r="H314" s="49">
        <v>0</v>
      </c>
      <c r="I314" s="49">
        <v>4.5</v>
      </c>
      <c r="J314" s="49">
        <v>0</v>
      </c>
      <c r="K314" s="49">
        <v>27.3</v>
      </c>
      <c r="L314" s="49">
        <v>4.5</v>
      </c>
    </row>
    <row r="315" spans="1:12" ht="13.5" customHeight="1" x14ac:dyDescent="0.15">
      <c r="A315" s="46" t="s">
        <v>358</v>
      </c>
      <c r="B315" s="28">
        <v>54</v>
      </c>
      <c r="C315" s="29">
        <v>14.8</v>
      </c>
      <c r="D315" s="29">
        <v>5.6</v>
      </c>
      <c r="E315" s="29">
        <v>9.3000000000000007</v>
      </c>
      <c r="F315" s="29">
        <v>16.7</v>
      </c>
      <c r="G315" s="29">
        <v>11.1</v>
      </c>
      <c r="H315" s="29">
        <v>1.9</v>
      </c>
      <c r="I315" s="29">
        <v>1.9</v>
      </c>
      <c r="J315" s="29">
        <v>1.9</v>
      </c>
      <c r="K315" s="29">
        <v>33.299999999999997</v>
      </c>
      <c r="L315" s="29">
        <v>3.7</v>
      </c>
    </row>
    <row r="316" spans="1:12" ht="13.5" customHeight="1" x14ac:dyDescent="0.15">
      <c r="A316" s="46" t="s">
        <v>359</v>
      </c>
      <c r="B316" s="28">
        <v>209</v>
      </c>
      <c r="C316" s="29">
        <v>21.5</v>
      </c>
      <c r="D316" s="29">
        <v>6.7</v>
      </c>
      <c r="E316" s="29">
        <v>12.4</v>
      </c>
      <c r="F316" s="29">
        <v>14.4</v>
      </c>
      <c r="G316" s="29">
        <v>5.7</v>
      </c>
      <c r="H316" s="29">
        <v>2.4</v>
      </c>
      <c r="I316" s="29">
        <v>2.9</v>
      </c>
      <c r="J316" s="29">
        <v>4.8</v>
      </c>
      <c r="K316" s="29">
        <v>26.8</v>
      </c>
      <c r="L316" s="29">
        <v>2.4</v>
      </c>
    </row>
    <row r="317" spans="1:12" ht="13.5" customHeight="1" x14ac:dyDescent="0.15">
      <c r="A317" s="46" t="s">
        <v>360</v>
      </c>
      <c r="B317" s="28">
        <v>134</v>
      </c>
      <c r="C317" s="29">
        <v>25.4</v>
      </c>
      <c r="D317" s="29">
        <v>12.7</v>
      </c>
      <c r="E317" s="29">
        <v>11.2</v>
      </c>
      <c r="F317" s="29">
        <v>15.7</v>
      </c>
      <c r="G317" s="29">
        <v>3</v>
      </c>
      <c r="H317" s="29">
        <v>1.5</v>
      </c>
      <c r="I317" s="29">
        <v>1.5</v>
      </c>
      <c r="J317" s="29">
        <v>0.7</v>
      </c>
      <c r="K317" s="29">
        <v>24.6</v>
      </c>
      <c r="L317" s="29">
        <v>3.7</v>
      </c>
    </row>
    <row r="318" spans="1:12" ht="13.5" customHeight="1" x14ac:dyDescent="0.15">
      <c r="A318" s="46" t="s">
        <v>361</v>
      </c>
      <c r="B318" s="28">
        <v>215</v>
      </c>
      <c r="C318" s="29">
        <v>18.100000000000001</v>
      </c>
      <c r="D318" s="29">
        <v>3.7</v>
      </c>
      <c r="E318" s="29">
        <v>6</v>
      </c>
      <c r="F318" s="29">
        <v>12.1</v>
      </c>
      <c r="G318" s="29">
        <v>5.0999999999999996</v>
      </c>
      <c r="H318" s="29">
        <v>4.2</v>
      </c>
      <c r="I318" s="29">
        <v>1.9</v>
      </c>
      <c r="J318" s="29">
        <v>4.2</v>
      </c>
      <c r="K318" s="29">
        <v>39.1</v>
      </c>
      <c r="L318" s="29">
        <v>5.6</v>
      </c>
    </row>
    <row r="319" spans="1:12" ht="13.5" customHeight="1" x14ac:dyDescent="0.15">
      <c r="A319" s="46" t="s">
        <v>362</v>
      </c>
      <c r="B319" s="28">
        <v>160</v>
      </c>
      <c r="C319" s="29">
        <v>9.4</v>
      </c>
      <c r="D319" s="29">
        <v>3.1</v>
      </c>
      <c r="E319" s="29">
        <v>3.1</v>
      </c>
      <c r="F319" s="29">
        <v>9.4</v>
      </c>
      <c r="G319" s="29">
        <v>8.1</v>
      </c>
      <c r="H319" s="29">
        <v>3.1</v>
      </c>
      <c r="I319" s="29">
        <v>3.1</v>
      </c>
      <c r="J319" s="29">
        <v>1.9</v>
      </c>
      <c r="K319" s="29">
        <v>55.6</v>
      </c>
      <c r="L319" s="29">
        <v>3.1</v>
      </c>
    </row>
    <row r="320" spans="1:12" ht="13.5" customHeight="1" x14ac:dyDescent="0.15">
      <c r="A320" s="46" t="s">
        <v>363</v>
      </c>
      <c r="B320" s="28">
        <v>96</v>
      </c>
      <c r="C320" s="29">
        <v>43.8</v>
      </c>
      <c r="D320" s="29">
        <v>9.4</v>
      </c>
      <c r="E320" s="29">
        <v>13.5</v>
      </c>
      <c r="F320" s="29">
        <v>8.3000000000000007</v>
      </c>
      <c r="G320" s="29">
        <v>3.1</v>
      </c>
      <c r="H320" s="29">
        <v>4.2</v>
      </c>
      <c r="I320" s="29">
        <v>3.1</v>
      </c>
      <c r="J320" s="29">
        <v>0</v>
      </c>
      <c r="K320" s="29">
        <v>13.5</v>
      </c>
      <c r="L320" s="29">
        <v>1</v>
      </c>
    </row>
    <row r="321" spans="1:12" ht="13.5" customHeight="1" x14ac:dyDescent="0.15">
      <c r="A321" s="46" t="s">
        <v>364</v>
      </c>
      <c r="B321" s="28">
        <v>125</v>
      </c>
      <c r="C321" s="29">
        <v>5.6</v>
      </c>
      <c r="D321" s="29">
        <v>5.6</v>
      </c>
      <c r="E321" s="29">
        <v>4.8</v>
      </c>
      <c r="F321" s="29">
        <v>3.2</v>
      </c>
      <c r="G321" s="29">
        <v>4.8</v>
      </c>
      <c r="H321" s="29">
        <v>0.8</v>
      </c>
      <c r="I321" s="29">
        <v>1.6</v>
      </c>
      <c r="J321" s="29">
        <v>0</v>
      </c>
      <c r="K321" s="29">
        <v>59.2</v>
      </c>
      <c r="L321" s="29">
        <v>14.4</v>
      </c>
    </row>
    <row r="322" spans="1:12" ht="13.5" customHeight="1" x14ac:dyDescent="0.15">
      <c r="A322" s="50" t="s">
        <v>9</v>
      </c>
      <c r="B322" s="51">
        <v>4</v>
      </c>
      <c r="C322" s="52">
        <v>25</v>
      </c>
      <c r="D322" s="52">
        <v>25</v>
      </c>
      <c r="E322" s="52">
        <v>0</v>
      </c>
      <c r="F322" s="52">
        <v>25</v>
      </c>
      <c r="G322" s="52">
        <v>0</v>
      </c>
      <c r="H322" s="52">
        <v>0</v>
      </c>
      <c r="I322" s="52">
        <v>0</v>
      </c>
      <c r="J322" s="52">
        <v>0</v>
      </c>
      <c r="K322" s="52">
        <v>25</v>
      </c>
      <c r="L322" s="52">
        <v>0</v>
      </c>
    </row>
    <row r="323" spans="1:12" ht="13.5" customHeight="1" x14ac:dyDescent="0.15">
      <c r="A323" s="17"/>
    </row>
    <row r="325" spans="1:12" ht="13.5" customHeight="1" x14ac:dyDescent="0.15">
      <c r="A325" t="s">
        <v>373</v>
      </c>
    </row>
    <row r="326" spans="1:12" ht="13.5" customHeight="1" x14ac:dyDescent="0.15">
      <c r="A326" s="19" t="s">
        <v>345</v>
      </c>
    </row>
    <row r="327" spans="1:12" ht="60" customHeight="1" x14ac:dyDescent="0.15">
      <c r="A327" s="21" t="s">
        <v>21</v>
      </c>
      <c r="B327" s="22" t="s">
        <v>22</v>
      </c>
      <c r="C327" s="23" t="s">
        <v>0</v>
      </c>
      <c r="D327" s="23" t="s">
        <v>1</v>
      </c>
      <c r="E327" s="23" t="s">
        <v>2</v>
      </c>
      <c r="F327" s="23" t="s">
        <v>3</v>
      </c>
      <c r="G327" s="23" t="s">
        <v>4</v>
      </c>
      <c r="H327" s="23" t="s">
        <v>5</v>
      </c>
      <c r="I327" s="23" t="s">
        <v>6</v>
      </c>
      <c r="J327" s="23" t="s">
        <v>7</v>
      </c>
      <c r="K327" s="23" t="s">
        <v>8</v>
      </c>
      <c r="L327" s="23" t="s">
        <v>9</v>
      </c>
    </row>
    <row r="328" spans="1:12" ht="13.5" customHeight="1" x14ac:dyDescent="0.15">
      <c r="A328" s="42" t="s">
        <v>22</v>
      </c>
      <c r="B328" s="43">
        <v>1200</v>
      </c>
      <c r="C328" s="44">
        <v>8.3000000000000007</v>
      </c>
      <c r="D328" s="44">
        <v>4.4000000000000004</v>
      </c>
      <c r="E328" s="44">
        <v>7.2</v>
      </c>
      <c r="F328" s="44">
        <v>10.6</v>
      </c>
      <c r="G328" s="44">
        <v>5.8</v>
      </c>
      <c r="H328" s="44">
        <v>5.0999999999999996</v>
      </c>
      <c r="I328" s="44">
        <v>2.6</v>
      </c>
      <c r="J328" s="44">
        <v>3.7</v>
      </c>
      <c r="K328" s="44">
        <v>46.9</v>
      </c>
      <c r="L328" s="44">
        <v>5.4</v>
      </c>
    </row>
    <row r="329" spans="1:12" ht="13.5" customHeight="1" x14ac:dyDescent="0.15">
      <c r="A329" s="45" t="s">
        <v>346</v>
      </c>
      <c r="B329" s="25">
        <v>592</v>
      </c>
      <c r="C329" s="26">
        <v>8.3000000000000007</v>
      </c>
      <c r="D329" s="26">
        <v>3.9</v>
      </c>
      <c r="E329" s="26">
        <v>6.4</v>
      </c>
      <c r="F329" s="26">
        <v>11</v>
      </c>
      <c r="G329" s="26">
        <v>5.9</v>
      </c>
      <c r="H329" s="26">
        <v>4.7</v>
      </c>
      <c r="I329" s="26">
        <v>2.4</v>
      </c>
      <c r="J329" s="26">
        <v>4.5999999999999996</v>
      </c>
      <c r="K329" s="26">
        <v>47.5</v>
      </c>
      <c r="L329" s="26">
        <v>5.4</v>
      </c>
    </row>
    <row r="330" spans="1:12" ht="13.5" customHeight="1" x14ac:dyDescent="0.15">
      <c r="A330" s="46" t="s">
        <v>347</v>
      </c>
      <c r="B330" s="28">
        <v>37</v>
      </c>
      <c r="C330" s="29">
        <v>18.899999999999999</v>
      </c>
      <c r="D330" s="29">
        <v>2.7</v>
      </c>
      <c r="E330" s="29">
        <v>5.4</v>
      </c>
      <c r="F330" s="29">
        <v>10.8</v>
      </c>
      <c r="G330" s="29">
        <v>8.1</v>
      </c>
      <c r="H330" s="29">
        <v>2.7</v>
      </c>
      <c r="I330" s="29">
        <v>2.7</v>
      </c>
      <c r="J330" s="29">
        <v>2.7</v>
      </c>
      <c r="K330" s="29">
        <v>35.1</v>
      </c>
      <c r="L330" s="29">
        <v>10.8</v>
      </c>
    </row>
    <row r="331" spans="1:12" ht="13.5" customHeight="1" x14ac:dyDescent="0.15">
      <c r="A331" s="47" t="s">
        <v>348</v>
      </c>
      <c r="B331" s="48">
        <v>75</v>
      </c>
      <c r="C331" s="49">
        <v>12</v>
      </c>
      <c r="D331" s="49">
        <v>4</v>
      </c>
      <c r="E331" s="49">
        <v>17.3</v>
      </c>
      <c r="F331" s="49">
        <v>17.3</v>
      </c>
      <c r="G331" s="49">
        <v>5.3</v>
      </c>
      <c r="H331" s="49">
        <v>6.7</v>
      </c>
      <c r="I331" s="49">
        <v>2.7</v>
      </c>
      <c r="J331" s="49">
        <v>5.3</v>
      </c>
      <c r="K331" s="49">
        <v>25.3</v>
      </c>
      <c r="L331" s="49">
        <v>4</v>
      </c>
    </row>
    <row r="332" spans="1:12" ht="13.5" customHeight="1" x14ac:dyDescent="0.15">
      <c r="A332" s="46" t="s">
        <v>349</v>
      </c>
      <c r="B332" s="28">
        <v>95</v>
      </c>
      <c r="C332" s="29">
        <v>7.4</v>
      </c>
      <c r="D332" s="29">
        <v>4.2</v>
      </c>
      <c r="E332" s="29">
        <v>9.5</v>
      </c>
      <c r="F332" s="29">
        <v>13.7</v>
      </c>
      <c r="G332" s="29">
        <v>7.4</v>
      </c>
      <c r="H332" s="29">
        <v>7.4</v>
      </c>
      <c r="I332" s="29">
        <v>1.1000000000000001</v>
      </c>
      <c r="J332" s="29">
        <v>6.3</v>
      </c>
      <c r="K332" s="29">
        <v>38.9</v>
      </c>
      <c r="L332" s="29">
        <v>4.2</v>
      </c>
    </row>
    <row r="333" spans="1:12" ht="13.5" customHeight="1" x14ac:dyDescent="0.15">
      <c r="A333" s="46" t="s">
        <v>350</v>
      </c>
      <c r="B333" s="28">
        <v>111</v>
      </c>
      <c r="C333" s="29">
        <v>6.3</v>
      </c>
      <c r="D333" s="29">
        <v>7.2</v>
      </c>
      <c r="E333" s="29">
        <v>4.5</v>
      </c>
      <c r="F333" s="29">
        <v>11.7</v>
      </c>
      <c r="G333" s="29">
        <v>10.8</v>
      </c>
      <c r="H333" s="29">
        <v>5.4</v>
      </c>
      <c r="I333" s="29">
        <v>3.6</v>
      </c>
      <c r="J333" s="29">
        <v>3.6</v>
      </c>
      <c r="K333" s="29">
        <v>46.8</v>
      </c>
      <c r="L333" s="29">
        <v>0</v>
      </c>
    </row>
    <row r="334" spans="1:12" ht="13.5" customHeight="1" x14ac:dyDescent="0.15">
      <c r="A334" s="46" t="s">
        <v>351</v>
      </c>
      <c r="B334" s="28">
        <v>93</v>
      </c>
      <c r="C334" s="29">
        <v>10.8</v>
      </c>
      <c r="D334" s="29">
        <v>5.4</v>
      </c>
      <c r="E334" s="29">
        <v>5.4</v>
      </c>
      <c r="F334" s="29">
        <v>12.9</v>
      </c>
      <c r="G334" s="29">
        <v>4.3</v>
      </c>
      <c r="H334" s="29">
        <v>4.3</v>
      </c>
      <c r="I334" s="29">
        <v>3.2</v>
      </c>
      <c r="J334" s="29">
        <v>8.6</v>
      </c>
      <c r="K334" s="29">
        <v>40.9</v>
      </c>
      <c r="L334" s="29">
        <v>4.3</v>
      </c>
    </row>
    <row r="335" spans="1:12" ht="13.5" customHeight="1" x14ac:dyDescent="0.15">
      <c r="A335" s="46" t="s">
        <v>352</v>
      </c>
      <c r="B335" s="28">
        <v>106</v>
      </c>
      <c r="C335" s="29">
        <v>7.5</v>
      </c>
      <c r="D335" s="29">
        <v>0.9</v>
      </c>
      <c r="E335" s="29">
        <v>3.8</v>
      </c>
      <c r="F335" s="29">
        <v>8.5</v>
      </c>
      <c r="G335" s="29">
        <v>2.8</v>
      </c>
      <c r="H335" s="29">
        <v>2.8</v>
      </c>
      <c r="I335" s="29">
        <v>1.9</v>
      </c>
      <c r="J335" s="29">
        <v>2.8</v>
      </c>
      <c r="K335" s="29">
        <v>63.2</v>
      </c>
      <c r="L335" s="29">
        <v>5.7</v>
      </c>
    </row>
    <row r="336" spans="1:12" ht="13.5" customHeight="1" x14ac:dyDescent="0.15">
      <c r="A336" s="46" t="s">
        <v>353</v>
      </c>
      <c r="B336" s="28">
        <v>75</v>
      </c>
      <c r="C336" s="29">
        <v>1.3</v>
      </c>
      <c r="D336" s="29">
        <v>1.3</v>
      </c>
      <c r="E336" s="29">
        <v>0</v>
      </c>
      <c r="F336" s="29">
        <v>1.3</v>
      </c>
      <c r="G336" s="29">
        <v>2.7</v>
      </c>
      <c r="H336" s="29">
        <v>2.7</v>
      </c>
      <c r="I336" s="29">
        <v>1.3</v>
      </c>
      <c r="J336" s="29">
        <v>1.3</v>
      </c>
      <c r="K336" s="29">
        <v>73.3</v>
      </c>
      <c r="L336" s="29">
        <v>14.7</v>
      </c>
    </row>
    <row r="337" spans="1:12" ht="13.5" customHeight="1" x14ac:dyDescent="0.15">
      <c r="A337" s="46" t="s">
        <v>354</v>
      </c>
      <c r="B337" s="28">
        <v>608</v>
      </c>
      <c r="C337" s="29">
        <v>8.4</v>
      </c>
      <c r="D337" s="29">
        <v>4.9000000000000004</v>
      </c>
      <c r="E337" s="29">
        <v>7.9</v>
      </c>
      <c r="F337" s="29">
        <v>10.199999999999999</v>
      </c>
      <c r="G337" s="29">
        <v>5.8</v>
      </c>
      <c r="H337" s="29">
        <v>5.4</v>
      </c>
      <c r="I337" s="29">
        <v>2.8</v>
      </c>
      <c r="J337" s="29">
        <v>2.8</v>
      </c>
      <c r="K337" s="29">
        <v>46.4</v>
      </c>
      <c r="L337" s="29">
        <v>5.4</v>
      </c>
    </row>
    <row r="338" spans="1:12" ht="13.5" customHeight="1" x14ac:dyDescent="0.15">
      <c r="A338" s="46" t="s">
        <v>347</v>
      </c>
      <c r="B338" s="28">
        <v>37</v>
      </c>
      <c r="C338" s="29">
        <v>13.5</v>
      </c>
      <c r="D338" s="29">
        <v>5.4</v>
      </c>
      <c r="E338" s="29">
        <v>5.4</v>
      </c>
      <c r="F338" s="29">
        <v>18.899999999999999</v>
      </c>
      <c r="G338" s="29">
        <v>2.7</v>
      </c>
      <c r="H338" s="29">
        <v>16.2</v>
      </c>
      <c r="I338" s="29">
        <v>0</v>
      </c>
      <c r="J338" s="29">
        <v>5.4</v>
      </c>
      <c r="K338" s="29">
        <v>29.7</v>
      </c>
      <c r="L338" s="29">
        <v>2.7</v>
      </c>
    </row>
    <row r="339" spans="1:12" ht="13.5" customHeight="1" x14ac:dyDescent="0.15">
      <c r="A339" s="46" t="s">
        <v>348</v>
      </c>
      <c r="B339" s="28">
        <v>73</v>
      </c>
      <c r="C339" s="29">
        <v>13.7</v>
      </c>
      <c r="D339" s="29">
        <v>11</v>
      </c>
      <c r="E339" s="29">
        <v>11</v>
      </c>
      <c r="F339" s="29">
        <v>16.399999999999999</v>
      </c>
      <c r="G339" s="29">
        <v>11</v>
      </c>
      <c r="H339" s="29">
        <v>4.0999999999999996</v>
      </c>
      <c r="I339" s="29">
        <v>1.4</v>
      </c>
      <c r="J339" s="29">
        <v>4.0999999999999996</v>
      </c>
      <c r="K339" s="29">
        <v>24.7</v>
      </c>
      <c r="L339" s="29">
        <v>2.7</v>
      </c>
    </row>
    <row r="340" spans="1:12" ht="13.5" customHeight="1" x14ac:dyDescent="0.15">
      <c r="A340" s="46" t="s">
        <v>349</v>
      </c>
      <c r="B340" s="28">
        <v>92</v>
      </c>
      <c r="C340" s="29">
        <v>13</v>
      </c>
      <c r="D340" s="29">
        <v>7.6</v>
      </c>
      <c r="E340" s="29">
        <v>13</v>
      </c>
      <c r="F340" s="29">
        <v>15.2</v>
      </c>
      <c r="G340" s="29">
        <v>5.4</v>
      </c>
      <c r="H340" s="29">
        <v>7.6</v>
      </c>
      <c r="I340" s="29">
        <v>4.3</v>
      </c>
      <c r="J340" s="29">
        <v>2.2000000000000002</v>
      </c>
      <c r="K340" s="29">
        <v>28.3</v>
      </c>
      <c r="L340" s="29">
        <v>3.3</v>
      </c>
    </row>
    <row r="341" spans="1:12" ht="13.5" customHeight="1" x14ac:dyDescent="0.15">
      <c r="A341" s="46" t="s">
        <v>350</v>
      </c>
      <c r="B341" s="28">
        <v>110</v>
      </c>
      <c r="C341" s="29">
        <v>6.4</v>
      </c>
      <c r="D341" s="29">
        <v>7.3</v>
      </c>
      <c r="E341" s="29">
        <v>11.8</v>
      </c>
      <c r="F341" s="29">
        <v>11.8</v>
      </c>
      <c r="G341" s="29">
        <v>10.9</v>
      </c>
      <c r="H341" s="29">
        <v>9.1</v>
      </c>
      <c r="I341" s="29">
        <v>4.5</v>
      </c>
      <c r="J341" s="29">
        <v>2.7</v>
      </c>
      <c r="K341" s="29">
        <v>30.9</v>
      </c>
      <c r="L341" s="29">
        <v>4.5</v>
      </c>
    </row>
    <row r="342" spans="1:12" ht="13.5" customHeight="1" x14ac:dyDescent="0.15">
      <c r="A342" s="46" t="s">
        <v>351</v>
      </c>
      <c r="B342" s="28">
        <v>93</v>
      </c>
      <c r="C342" s="29">
        <v>8.6</v>
      </c>
      <c r="D342" s="29">
        <v>3.2</v>
      </c>
      <c r="E342" s="29">
        <v>9.6999999999999993</v>
      </c>
      <c r="F342" s="29">
        <v>11.8</v>
      </c>
      <c r="G342" s="29">
        <v>6.5</v>
      </c>
      <c r="H342" s="29">
        <v>4.3</v>
      </c>
      <c r="I342" s="29">
        <v>2.2000000000000002</v>
      </c>
      <c r="J342" s="29">
        <v>2.2000000000000002</v>
      </c>
      <c r="K342" s="29">
        <v>49.5</v>
      </c>
      <c r="L342" s="29">
        <v>2.2000000000000002</v>
      </c>
    </row>
    <row r="343" spans="1:12" ht="13.5" customHeight="1" x14ac:dyDescent="0.15">
      <c r="A343" s="46" t="s">
        <v>352</v>
      </c>
      <c r="B343" s="28">
        <v>115</v>
      </c>
      <c r="C343" s="29">
        <v>7.8</v>
      </c>
      <c r="D343" s="29">
        <v>1.7</v>
      </c>
      <c r="E343" s="29">
        <v>3.5</v>
      </c>
      <c r="F343" s="29">
        <v>2.6</v>
      </c>
      <c r="G343" s="29">
        <v>1.7</v>
      </c>
      <c r="H343" s="29">
        <v>2.6</v>
      </c>
      <c r="I343" s="29">
        <v>4.3</v>
      </c>
      <c r="J343" s="29">
        <v>3.5</v>
      </c>
      <c r="K343" s="29">
        <v>67</v>
      </c>
      <c r="L343" s="29">
        <v>5.2</v>
      </c>
    </row>
    <row r="344" spans="1:12" ht="13.5" customHeight="1" x14ac:dyDescent="0.15">
      <c r="A344" s="50" t="s">
        <v>353</v>
      </c>
      <c r="B344" s="51">
        <v>88</v>
      </c>
      <c r="C344" s="52">
        <v>0</v>
      </c>
      <c r="D344" s="52">
        <v>0</v>
      </c>
      <c r="E344" s="52">
        <v>0</v>
      </c>
      <c r="F344" s="52">
        <v>2.2999999999999998</v>
      </c>
      <c r="G344" s="52">
        <v>1.1000000000000001</v>
      </c>
      <c r="H344" s="52">
        <v>0</v>
      </c>
      <c r="I344" s="52">
        <v>0</v>
      </c>
      <c r="J344" s="52">
        <v>1.1000000000000001</v>
      </c>
      <c r="K344" s="52">
        <v>79.5</v>
      </c>
      <c r="L344" s="52">
        <v>15.9</v>
      </c>
    </row>
    <row r="345" spans="1:12" ht="13.5" customHeight="1" x14ac:dyDescent="0.15">
      <c r="A345" s="17"/>
    </row>
    <row r="346" spans="1:12" ht="60" customHeight="1" x14ac:dyDescent="0.15">
      <c r="A346" s="21" t="s">
        <v>21</v>
      </c>
      <c r="B346" s="22" t="s">
        <v>22</v>
      </c>
      <c r="C346" s="23" t="s">
        <v>0</v>
      </c>
      <c r="D346" s="23" t="s">
        <v>1</v>
      </c>
      <c r="E346" s="23" t="s">
        <v>2</v>
      </c>
      <c r="F346" s="23" t="s">
        <v>3</v>
      </c>
      <c r="G346" s="23" t="s">
        <v>4</v>
      </c>
      <c r="H346" s="23" t="s">
        <v>5</v>
      </c>
      <c r="I346" s="23" t="s">
        <v>6</v>
      </c>
      <c r="J346" s="23" t="s">
        <v>7</v>
      </c>
      <c r="K346" s="23" t="s">
        <v>8</v>
      </c>
      <c r="L346" s="23" t="s">
        <v>9</v>
      </c>
    </row>
    <row r="347" spans="1:12" ht="13.5" customHeight="1" x14ac:dyDescent="0.15">
      <c r="A347" s="42" t="s">
        <v>22</v>
      </c>
      <c r="B347" s="43">
        <v>1200</v>
      </c>
      <c r="C347" s="44">
        <v>8.3000000000000007</v>
      </c>
      <c r="D347" s="44">
        <v>4.4000000000000004</v>
      </c>
      <c r="E347" s="44">
        <v>7.2</v>
      </c>
      <c r="F347" s="44">
        <v>10.6</v>
      </c>
      <c r="G347" s="44">
        <v>5.8</v>
      </c>
      <c r="H347" s="44">
        <v>5.0999999999999996</v>
      </c>
      <c r="I347" s="44">
        <v>2.6</v>
      </c>
      <c r="J347" s="44">
        <v>3.7</v>
      </c>
      <c r="K347" s="44">
        <v>46.9</v>
      </c>
      <c r="L347" s="44">
        <v>5.4</v>
      </c>
    </row>
    <row r="348" spans="1:12" ht="13.5" customHeight="1" x14ac:dyDescent="0.15">
      <c r="A348" s="45" t="s">
        <v>355</v>
      </c>
      <c r="B348" s="25">
        <v>24</v>
      </c>
      <c r="C348" s="26">
        <v>0</v>
      </c>
      <c r="D348" s="26">
        <v>0</v>
      </c>
      <c r="E348" s="26">
        <v>4.2</v>
      </c>
      <c r="F348" s="26">
        <v>8.3000000000000007</v>
      </c>
      <c r="G348" s="26">
        <v>4.2</v>
      </c>
      <c r="H348" s="26">
        <v>0</v>
      </c>
      <c r="I348" s="26">
        <v>0</v>
      </c>
      <c r="J348" s="26">
        <v>0</v>
      </c>
      <c r="K348" s="26">
        <v>62.5</v>
      </c>
      <c r="L348" s="26">
        <v>20.8</v>
      </c>
    </row>
    <row r="349" spans="1:12" ht="13.5" customHeight="1" x14ac:dyDescent="0.15">
      <c r="A349" s="46" t="s">
        <v>356</v>
      </c>
      <c r="B349" s="28">
        <v>157</v>
      </c>
      <c r="C349" s="29">
        <v>7</v>
      </c>
      <c r="D349" s="29">
        <v>3.8</v>
      </c>
      <c r="E349" s="29">
        <v>3.8</v>
      </c>
      <c r="F349" s="29">
        <v>9.6</v>
      </c>
      <c r="G349" s="29">
        <v>5.7</v>
      </c>
      <c r="H349" s="29">
        <v>5.0999999999999996</v>
      </c>
      <c r="I349" s="29">
        <v>2.5</v>
      </c>
      <c r="J349" s="29">
        <v>3.2</v>
      </c>
      <c r="K349" s="29">
        <v>54.1</v>
      </c>
      <c r="L349" s="29">
        <v>5.0999999999999996</v>
      </c>
    </row>
    <row r="350" spans="1:12" ht="13.5" customHeight="1" x14ac:dyDescent="0.15">
      <c r="A350" s="47" t="s">
        <v>357</v>
      </c>
      <c r="B350" s="48">
        <v>22</v>
      </c>
      <c r="C350" s="49">
        <v>0</v>
      </c>
      <c r="D350" s="49">
        <v>0</v>
      </c>
      <c r="E350" s="49">
        <v>13.6</v>
      </c>
      <c r="F350" s="49">
        <v>13.6</v>
      </c>
      <c r="G350" s="49">
        <v>9.1</v>
      </c>
      <c r="H350" s="49">
        <v>9.1</v>
      </c>
      <c r="I350" s="49">
        <v>9.1</v>
      </c>
      <c r="J350" s="49">
        <v>0</v>
      </c>
      <c r="K350" s="49">
        <v>45.5</v>
      </c>
      <c r="L350" s="49">
        <v>0</v>
      </c>
    </row>
    <row r="351" spans="1:12" ht="13.5" customHeight="1" x14ac:dyDescent="0.15">
      <c r="A351" s="46" t="s">
        <v>358</v>
      </c>
      <c r="B351" s="28">
        <v>54</v>
      </c>
      <c r="C351" s="29">
        <v>7.4</v>
      </c>
      <c r="D351" s="29">
        <v>3.7</v>
      </c>
      <c r="E351" s="29">
        <v>9.3000000000000007</v>
      </c>
      <c r="F351" s="29">
        <v>13</v>
      </c>
      <c r="G351" s="29">
        <v>5.6</v>
      </c>
      <c r="H351" s="29">
        <v>1.9</v>
      </c>
      <c r="I351" s="29">
        <v>5.6</v>
      </c>
      <c r="J351" s="29">
        <v>5.6</v>
      </c>
      <c r="K351" s="29">
        <v>44.4</v>
      </c>
      <c r="L351" s="29">
        <v>3.7</v>
      </c>
    </row>
    <row r="352" spans="1:12" ht="13.5" customHeight="1" x14ac:dyDescent="0.15">
      <c r="A352" s="46" t="s">
        <v>359</v>
      </c>
      <c r="B352" s="28">
        <v>209</v>
      </c>
      <c r="C352" s="29">
        <v>10.5</v>
      </c>
      <c r="D352" s="29">
        <v>6.7</v>
      </c>
      <c r="E352" s="29">
        <v>8.1</v>
      </c>
      <c r="F352" s="29">
        <v>12</v>
      </c>
      <c r="G352" s="29">
        <v>6.7</v>
      </c>
      <c r="H352" s="29">
        <v>7.2</v>
      </c>
      <c r="I352" s="29">
        <v>3.3</v>
      </c>
      <c r="J352" s="29">
        <v>7.2</v>
      </c>
      <c r="K352" s="29">
        <v>35.9</v>
      </c>
      <c r="L352" s="29">
        <v>2.4</v>
      </c>
    </row>
    <row r="353" spans="1:12" ht="13.5" customHeight="1" x14ac:dyDescent="0.15">
      <c r="A353" s="46" t="s">
        <v>360</v>
      </c>
      <c r="B353" s="28">
        <v>134</v>
      </c>
      <c r="C353" s="29">
        <v>10.4</v>
      </c>
      <c r="D353" s="29">
        <v>4.5</v>
      </c>
      <c r="E353" s="29">
        <v>11.9</v>
      </c>
      <c r="F353" s="29">
        <v>14.2</v>
      </c>
      <c r="G353" s="29">
        <v>6.7</v>
      </c>
      <c r="H353" s="29">
        <v>5.2</v>
      </c>
      <c r="I353" s="29">
        <v>3</v>
      </c>
      <c r="J353" s="29">
        <v>2.2000000000000002</v>
      </c>
      <c r="K353" s="29">
        <v>37.299999999999997</v>
      </c>
      <c r="L353" s="29">
        <v>4.5</v>
      </c>
    </row>
    <row r="354" spans="1:12" ht="13.5" customHeight="1" x14ac:dyDescent="0.15">
      <c r="A354" s="46" t="s">
        <v>361</v>
      </c>
      <c r="B354" s="28">
        <v>215</v>
      </c>
      <c r="C354" s="29">
        <v>6.5</v>
      </c>
      <c r="D354" s="29">
        <v>5.6</v>
      </c>
      <c r="E354" s="29">
        <v>11.2</v>
      </c>
      <c r="F354" s="29">
        <v>11.2</v>
      </c>
      <c r="G354" s="29">
        <v>5.6</v>
      </c>
      <c r="H354" s="29">
        <v>4.7</v>
      </c>
      <c r="I354" s="29">
        <v>1.9</v>
      </c>
      <c r="J354" s="29">
        <v>2.2999999999999998</v>
      </c>
      <c r="K354" s="29">
        <v>45.6</v>
      </c>
      <c r="L354" s="29">
        <v>5.6</v>
      </c>
    </row>
    <row r="355" spans="1:12" ht="13.5" customHeight="1" x14ac:dyDescent="0.15">
      <c r="A355" s="46" t="s">
        <v>362</v>
      </c>
      <c r="B355" s="28">
        <v>160</v>
      </c>
      <c r="C355" s="29">
        <v>9.4</v>
      </c>
      <c r="D355" s="29">
        <v>1.9</v>
      </c>
      <c r="E355" s="29">
        <v>2.5</v>
      </c>
      <c r="F355" s="29">
        <v>6.3</v>
      </c>
      <c r="G355" s="29">
        <v>5.6</v>
      </c>
      <c r="H355" s="29">
        <v>3.8</v>
      </c>
      <c r="I355" s="29">
        <v>1.9</v>
      </c>
      <c r="J355" s="29">
        <v>3.1</v>
      </c>
      <c r="K355" s="29">
        <v>61.9</v>
      </c>
      <c r="L355" s="29">
        <v>3.8</v>
      </c>
    </row>
    <row r="356" spans="1:12" ht="13.5" customHeight="1" x14ac:dyDescent="0.15">
      <c r="A356" s="46" t="s">
        <v>363</v>
      </c>
      <c r="B356" s="28">
        <v>96</v>
      </c>
      <c r="C356" s="29">
        <v>13.5</v>
      </c>
      <c r="D356" s="29">
        <v>6.3</v>
      </c>
      <c r="E356" s="29">
        <v>6.3</v>
      </c>
      <c r="F356" s="29">
        <v>15.6</v>
      </c>
      <c r="G356" s="29">
        <v>7.3</v>
      </c>
      <c r="H356" s="29">
        <v>9.4</v>
      </c>
      <c r="I356" s="29">
        <v>1</v>
      </c>
      <c r="J356" s="29">
        <v>5.2</v>
      </c>
      <c r="K356" s="29">
        <v>31.3</v>
      </c>
      <c r="L356" s="29">
        <v>4.2</v>
      </c>
    </row>
    <row r="357" spans="1:12" ht="13.5" customHeight="1" x14ac:dyDescent="0.15">
      <c r="A357" s="46" t="s">
        <v>364</v>
      </c>
      <c r="B357" s="28">
        <v>125</v>
      </c>
      <c r="C357" s="29">
        <v>4.8</v>
      </c>
      <c r="D357" s="29">
        <v>3.2</v>
      </c>
      <c r="E357" s="29">
        <v>2.4</v>
      </c>
      <c r="F357" s="29">
        <v>4.8</v>
      </c>
      <c r="G357" s="29">
        <v>3.2</v>
      </c>
      <c r="H357" s="29">
        <v>2.4</v>
      </c>
      <c r="I357" s="29">
        <v>2.4</v>
      </c>
      <c r="J357" s="29">
        <v>2.4</v>
      </c>
      <c r="K357" s="29">
        <v>60.8</v>
      </c>
      <c r="L357" s="29">
        <v>13.6</v>
      </c>
    </row>
    <row r="358" spans="1:12" ht="13.5" customHeight="1" x14ac:dyDescent="0.15">
      <c r="A358" s="50" t="s">
        <v>9</v>
      </c>
      <c r="B358" s="51">
        <v>4</v>
      </c>
      <c r="C358" s="52">
        <v>25</v>
      </c>
      <c r="D358" s="52">
        <v>0</v>
      </c>
      <c r="E358" s="52">
        <v>25</v>
      </c>
      <c r="F358" s="52">
        <v>25</v>
      </c>
      <c r="G358" s="52">
        <v>0</v>
      </c>
      <c r="H358" s="52">
        <v>0</v>
      </c>
      <c r="I358" s="52">
        <v>0</v>
      </c>
      <c r="J358" s="52">
        <v>0</v>
      </c>
      <c r="K358" s="52">
        <v>25</v>
      </c>
      <c r="L358" s="52">
        <v>0</v>
      </c>
    </row>
    <row r="359" spans="1:12" ht="13.5" customHeight="1" x14ac:dyDescent="0.15">
      <c r="A359" s="17"/>
    </row>
    <row r="361" spans="1:12" ht="13.5" customHeight="1" x14ac:dyDescent="0.15">
      <c r="A361" t="s">
        <v>374</v>
      </c>
    </row>
    <row r="362" spans="1:12" ht="13.5" customHeight="1" x14ac:dyDescent="0.15">
      <c r="A362" s="19" t="s">
        <v>345</v>
      </c>
    </row>
    <row r="363" spans="1:12" ht="60" customHeight="1" x14ac:dyDescent="0.15">
      <c r="A363" s="21" t="s">
        <v>21</v>
      </c>
      <c r="B363" s="22" t="s">
        <v>22</v>
      </c>
      <c r="C363" s="23" t="s">
        <v>0</v>
      </c>
      <c r="D363" s="23" t="s">
        <v>1</v>
      </c>
      <c r="E363" s="23" t="s">
        <v>2</v>
      </c>
      <c r="F363" s="23" t="s">
        <v>3</v>
      </c>
      <c r="G363" s="23" t="s">
        <v>4</v>
      </c>
      <c r="H363" s="23" t="s">
        <v>5</v>
      </c>
      <c r="I363" s="23" t="s">
        <v>6</v>
      </c>
      <c r="J363" s="23" t="s">
        <v>7</v>
      </c>
      <c r="K363" s="23" t="s">
        <v>8</v>
      </c>
      <c r="L363" s="23" t="s">
        <v>9</v>
      </c>
    </row>
    <row r="364" spans="1:12" ht="13.5" customHeight="1" x14ac:dyDescent="0.15">
      <c r="A364" s="42" t="s">
        <v>22</v>
      </c>
      <c r="B364" s="43">
        <v>1200</v>
      </c>
      <c r="C364" s="44">
        <v>10.3</v>
      </c>
      <c r="D364" s="44">
        <v>5.4</v>
      </c>
      <c r="E364" s="44">
        <v>7.6</v>
      </c>
      <c r="F364" s="44">
        <v>10.3</v>
      </c>
      <c r="G364" s="44">
        <v>5.8</v>
      </c>
      <c r="H364" s="44">
        <v>4.7</v>
      </c>
      <c r="I364" s="44">
        <v>2.2000000000000002</v>
      </c>
      <c r="J364" s="44">
        <v>3.7</v>
      </c>
      <c r="K364" s="44">
        <v>45.3</v>
      </c>
      <c r="L364" s="44">
        <v>4.8</v>
      </c>
    </row>
    <row r="365" spans="1:12" ht="13.5" customHeight="1" x14ac:dyDescent="0.15">
      <c r="A365" s="45" t="s">
        <v>346</v>
      </c>
      <c r="B365" s="25">
        <v>592</v>
      </c>
      <c r="C365" s="26">
        <v>9.3000000000000007</v>
      </c>
      <c r="D365" s="26">
        <v>5.9</v>
      </c>
      <c r="E365" s="26">
        <v>6.8</v>
      </c>
      <c r="F365" s="26">
        <v>11.1</v>
      </c>
      <c r="G365" s="26">
        <v>5.4</v>
      </c>
      <c r="H365" s="26">
        <v>4.4000000000000004</v>
      </c>
      <c r="I365" s="26">
        <v>2</v>
      </c>
      <c r="J365" s="26">
        <v>4.7</v>
      </c>
      <c r="K365" s="26">
        <v>45.8</v>
      </c>
      <c r="L365" s="26">
        <v>4.5999999999999996</v>
      </c>
    </row>
    <row r="366" spans="1:12" ht="13.5" customHeight="1" x14ac:dyDescent="0.15">
      <c r="A366" s="46" t="s">
        <v>347</v>
      </c>
      <c r="B366" s="28">
        <v>37</v>
      </c>
      <c r="C366" s="29">
        <v>18.899999999999999</v>
      </c>
      <c r="D366" s="29">
        <v>2.7</v>
      </c>
      <c r="E366" s="29">
        <v>10.8</v>
      </c>
      <c r="F366" s="29">
        <v>13.5</v>
      </c>
      <c r="G366" s="29">
        <v>0</v>
      </c>
      <c r="H366" s="29">
        <v>2.7</v>
      </c>
      <c r="I366" s="29">
        <v>2.7</v>
      </c>
      <c r="J366" s="29">
        <v>0</v>
      </c>
      <c r="K366" s="29">
        <v>37.799999999999997</v>
      </c>
      <c r="L366" s="29">
        <v>10.8</v>
      </c>
    </row>
    <row r="367" spans="1:12" ht="13.5" customHeight="1" x14ac:dyDescent="0.15">
      <c r="A367" s="47" t="s">
        <v>348</v>
      </c>
      <c r="B367" s="48">
        <v>75</v>
      </c>
      <c r="C367" s="49">
        <v>12</v>
      </c>
      <c r="D367" s="49">
        <v>9.3000000000000007</v>
      </c>
      <c r="E367" s="49">
        <v>12</v>
      </c>
      <c r="F367" s="49">
        <v>20</v>
      </c>
      <c r="G367" s="49">
        <v>5.3</v>
      </c>
      <c r="H367" s="49">
        <v>6.7</v>
      </c>
      <c r="I367" s="49">
        <v>4</v>
      </c>
      <c r="J367" s="49">
        <v>4</v>
      </c>
      <c r="K367" s="49">
        <v>26.7</v>
      </c>
      <c r="L367" s="49">
        <v>0</v>
      </c>
    </row>
    <row r="368" spans="1:12" ht="13.5" customHeight="1" x14ac:dyDescent="0.15">
      <c r="A368" s="46" t="s">
        <v>349</v>
      </c>
      <c r="B368" s="28">
        <v>95</v>
      </c>
      <c r="C368" s="29">
        <v>6.3</v>
      </c>
      <c r="D368" s="29">
        <v>11.6</v>
      </c>
      <c r="E368" s="29">
        <v>9.5</v>
      </c>
      <c r="F368" s="29">
        <v>10.5</v>
      </c>
      <c r="G368" s="29">
        <v>7.4</v>
      </c>
      <c r="H368" s="29">
        <v>5.3</v>
      </c>
      <c r="I368" s="29">
        <v>3.2</v>
      </c>
      <c r="J368" s="29">
        <v>6.3</v>
      </c>
      <c r="K368" s="29">
        <v>36.799999999999997</v>
      </c>
      <c r="L368" s="29">
        <v>3.2</v>
      </c>
    </row>
    <row r="369" spans="1:12" ht="13.5" customHeight="1" x14ac:dyDescent="0.15">
      <c r="A369" s="46" t="s">
        <v>350</v>
      </c>
      <c r="B369" s="28">
        <v>111</v>
      </c>
      <c r="C369" s="29">
        <v>11.7</v>
      </c>
      <c r="D369" s="29">
        <v>8.1</v>
      </c>
      <c r="E369" s="29">
        <v>4.5</v>
      </c>
      <c r="F369" s="29">
        <v>10.8</v>
      </c>
      <c r="G369" s="29">
        <v>9.9</v>
      </c>
      <c r="H369" s="29">
        <v>4.5</v>
      </c>
      <c r="I369" s="29">
        <v>0.9</v>
      </c>
      <c r="J369" s="29">
        <v>4.5</v>
      </c>
      <c r="K369" s="29">
        <v>45</v>
      </c>
      <c r="L369" s="29">
        <v>0</v>
      </c>
    </row>
    <row r="370" spans="1:12" ht="13.5" customHeight="1" x14ac:dyDescent="0.15">
      <c r="A370" s="46" t="s">
        <v>351</v>
      </c>
      <c r="B370" s="28">
        <v>93</v>
      </c>
      <c r="C370" s="29">
        <v>8.6</v>
      </c>
      <c r="D370" s="29">
        <v>5.4</v>
      </c>
      <c r="E370" s="29">
        <v>5.4</v>
      </c>
      <c r="F370" s="29">
        <v>12.9</v>
      </c>
      <c r="G370" s="29">
        <v>8.6</v>
      </c>
      <c r="H370" s="29">
        <v>4.3</v>
      </c>
      <c r="I370" s="29">
        <v>1.1000000000000001</v>
      </c>
      <c r="J370" s="29">
        <v>9.6999999999999993</v>
      </c>
      <c r="K370" s="29">
        <v>40.9</v>
      </c>
      <c r="L370" s="29">
        <v>3.2</v>
      </c>
    </row>
    <row r="371" spans="1:12" ht="13.5" customHeight="1" x14ac:dyDescent="0.15">
      <c r="A371" s="46" t="s">
        <v>352</v>
      </c>
      <c r="B371" s="28">
        <v>106</v>
      </c>
      <c r="C371" s="29">
        <v>7.5</v>
      </c>
      <c r="D371" s="29">
        <v>0.9</v>
      </c>
      <c r="E371" s="29">
        <v>5.7</v>
      </c>
      <c r="F371" s="29">
        <v>9.4</v>
      </c>
      <c r="G371" s="29">
        <v>0.9</v>
      </c>
      <c r="H371" s="29">
        <v>5.7</v>
      </c>
      <c r="I371" s="29">
        <v>2.8</v>
      </c>
      <c r="J371" s="29">
        <v>2.8</v>
      </c>
      <c r="K371" s="29">
        <v>58.5</v>
      </c>
      <c r="L371" s="29">
        <v>5.7</v>
      </c>
    </row>
    <row r="372" spans="1:12" ht="13.5" customHeight="1" x14ac:dyDescent="0.15">
      <c r="A372" s="46" t="s">
        <v>353</v>
      </c>
      <c r="B372" s="28">
        <v>75</v>
      </c>
      <c r="C372" s="29">
        <v>5.3</v>
      </c>
      <c r="D372" s="29">
        <v>1.3</v>
      </c>
      <c r="E372" s="29">
        <v>2.7</v>
      </c>
      <c r="F372" s="29">
        <v>2.7</v>
      </c>
      <c r="G372" s="29">
        <v>1.3</v>
      </c>
      <c r="H372" s="29">
        <v>0</v>
      </c>
      <c r="I372" s="29">
        <v>0</v>
      </c>
      <c r="J372" s="29">
        <v>2.7</v>
      </c>
      <c r="K372" s="29">
        <v>69.3</v>
      </c>
      <c r="L372" s="29">
        <v>14.7</v>
      </c>
    </row>
    <row r="373" spans="1:12" ht="13.5" customHeight="1" x14ac:dyDescent="0.15">
      <c r="A373" s="46" t="s">
        <v>354</v>
      </c>
      <c r="B373" s="28">
        <v>608</v>
      </c>
      <c r="C373" s="29">
        <v>11.3</v>
      </c>
      <c r="D373" s="29">
        <v>4.9000000000000004</v>
      </c>
      <c r="E373" s="29">
        <v>8.4</v>
      </c>
      <c r="F373" s="29">
        <v>9.5</v>
      </c>
      <c r="G373" s="29">
        <v>6.3</v>
      </c>
      <c r="H373" s="29">
        <v>4.9000000000000004</v>
      </c>
      <c r="I373" s="29">
        <v>2.2999999999999998</v>
      </c>
      <c r="J373" s="29">
        <v>2.6</v>
      </c>
      <c r="K373" s="29">
        <v>44.7</v>
      </c>
      <c r="L373" s="29">
        <v>4.9000000000000004</v>
      </c>
    </row>
    <row r="374" spans="1:12" ht="13.5" customHeight="1" x14ac:dyDescent="0.15">
      <c r="A374" s="46" t="s">
        <v>347</v>
      </c>
      <c r="B374" s="28">
        <v>37</v>
      </c>
      <c r="C374" s="29">
        <v>16.2</v>
      </c>
      <c r="D374" s="29">
        <v>2.7</v>
      </c>
      <c r="E374" s="29">
        <v>10.8</v>
      </c>
      <c r="F374" s="29">
        <v>5.4</v>
      </c>
      <c r="G374" s="29">
        <v>5.4</v>
      </c>
      <c r="H374" s="29">
        <v>10.8</v>
      </c>
      <c r="I374" s="29">
        <v>2.7</v>
      </c>
      <c r="J374" s="29">
        <v>2.7</v>
      </c>
      <c r="K374" s="29">
        <v>40.5</v>
      </c>
      <c r="L374" s="29">
        <v>2.7</v>
      </c>
    </row>
    <row r="375" spans="1:12" ht="13.5" customHeight="1" x14ac:dyDescent="0.15">
      <c r="A375" s="46" t="s">
        <v>348</v>
      </c>
      <c r="B375" s="28">
        <v>73</v>
      </c>
      <c r="C375" s="29">
        <v>17.8</v>
      </c>
      <c r="D375" s="29">
        <v>12.3</v>
      </c>
      <c r="E375" s="29">
        <v>9.6</v>
      </c>
      <c r="F375" s="29">
        <v>16.399999999999999</v>
      </c>
      <c r="G375" s="29">
        <v>9.6</v>
      </c>
      <c r="H375" s="29">
        <v>4.0999999999999996</v>
      </c>
      <c r="I375" s="29">
        <v>1.4</v>
      </c>
      <c r="J375" s="29">
        <v>4.0999999999999996</v>
      </c>
      <c r="K375" s="29">
        <v>21.9</v>
      </c>
      <c r="L375" s="29">
        <v>2.7</v>
      </c>
    </row>
    <row r="376" spans="1:12" ht="13.5" customHeight="1" x14ac:dyDescent="0.15">
      <c r="A376" s="46" t="s">
        <v>349</v>
      </c>
      <c r="B376" s="28">
        <v>92</v>
      </c>
      <c r="C376" s="29">
        <v>20.7</v>
      </c>
      <c r="D376" s="29">
        <v>8.6999999999999993</v>
      </c>
      <c r="E376" s="29">
        <v>14.1</v>
      </c>
      <c r="F376" s="29">
        <v>10.9</v>
      </c>
      <c r="G376" s="29">
        <v>6.5</v>
      </c>
      <c r="H376" s="29">
        <v>7.6</v>
      </c>
      <c r="I376" s="29">
        <v>4.3</v>
      </c>
      <c r="J376" s="29">
        <v>2.2000000000000002</v>
      </c>
      <c r="K376" s="29">
        <v>22.8</v>
      </c>
      <c r="L376" s="29">
        <v>2.2000000000000002</v>
      </c>
    </row>
    <row r="377" spans="1:12" ht="13.5" customHeight="1" x14ac:dyDescent="0.15">
      <c r="A377" s="46" t="s">
        <v>350</v>
      </c>
      <c r="B377" s="28">
        <v>110</v>
      </c>
      <c r="C377" s="29">
        <v>9.1</v>
      </c>
      <c r="D377" s="29">
        <v>8.1999999999999993</v>
      </c>
      <c r="E377" s="29">
        <v>12.7</v>
      </c>
      <c r="F377" s="29">
        <v>12.7</v>
      </c>
      <c r="G377" s="29">
        <v>9.1</v>
      </c>
      <c r="H377" s="29">
        <v>6.4</v>
      </c>
      <c r="I377" s="29">
        <v>3.6</v>
      </c>
      <c r="J377" s="29">
        <v>4.5</v>
      </c>
      <c r="K377" s="29">
        <v>30</v>
      </c>
      <c r="L377" s="29">
        <v>3.6</v>
      </c>
    </row>
    <row r="378" spans="1:12" ht="13.5" customHeight="1" x14ac:dyDescent="0.15">
      <c r="A378" s="46" t="s">
        <v>351</v>
      </c>
      <c r="B378" s="28">
        <v>93</v>
      </c>
      <c r="C378" s="29">
        <v>10.8</v>
      </c>
      <c r="D378" s="29">
        <v>2.2000000000000002</v>
      </c>
      <c r="E378" s="29">
        <v>7.5</v>
      </c>
      <c r="F378" s="29">
        <v>14</v>
      </c>
      <c r="G378" s="29">
        <v>8.6</v>
      </c>
      <c r="H378" s="29">
        <v>4.3</v>
      </c>
      <c r="I378" s="29">
        <v>1.1000000000000001</v>
      </c>
      <c r="J378" s="29">
        <v>2.2000000000000002</v>
      </c>
      <c r="K378" s="29">
        <v>47.3</v>
      </c>
      <c r="L378" s="29">
        <v>2.2000000000000002</v>
      </c>
    </row>
    <row r="379" spans="1:12" ht="13.5" customHeight="1" x14ac:dyDescent="0.15">
      <c r="A379" s="46" t="s">
        <v>352</v>
      </c>
      <c r="B379" s="28">
        <v>115</v>
      </c>
      <c r="C379" s="29">
        <v>8.6999999999999993</v>
      </c>
      <c r="D379" s="29">
        <v>0.9</v>
      </c>
      <c r="E379" s="29">
        <v>5.2</v>
      </c>
      <c r="F379" s="29">
        <v>2.6</v>
      </c>
      <c r="G379" s="29">
        <v>4.3</v>
      </c>
      <c r="H379" s="29">
        <v>3.5</v>
      </c>
      <c r="I379" s="29">
        <v>1.7</v>
      </c>
      <c r="J379" s="29">
        <v>1.7</v>
      </c>
      <c r="K379" s="29">
        <v>66.099999999999994</v>
      </c>
      <c r="L379" s="29">
        <v>5.2</v>
      </c>
    </row>
    <row r="380" spans="1:12" ht="13.5" customHeight="1" x14ac:dyDescent="0.15">
      <c r="A380" s="50" t="s">
        <v>353</v>
      </c>
      <c r="B380" s="51">
        <v>88</v>
      </c>
      <c r="C380" s="52">
        <v>1.1000000000000001</v>
      </c>
      <c r="D380" s="52">
        <v>0</v>
      </c>
      <c r="E380" s="52">
        <v>0</v>
      </c>
      <c r="F380" s="52">
        <v>4.5</v>
      </c>
      <c r="G380" s="52">
        <v>0</v>
      </c>
      <c r="H380" s="52">
        <v>1.1000000000000001</v>
      </c>
      <c r="I380" s="52">
        <v>1.1000000000000001</v>
      </c>
      <c r="J380" s="52">
        <v>1.1000000000000001</v>
      </c>
      <c r="K380" s="52">
        <v>76.099999999999994</v>
      </c>
      <c r="L380" s="52">
        <v>14.8</v>
      </c>
    </row>
    <row r="381" spans="1:12" ht="13.5" customHeight="1" x14ac:dyDescent="0.15">
      <c r="A381" s="17"/>
    </row>
    <row r="382" spans="1:12" ht="60" customHeight="1" x14ac:dyDescent="0.15">
      <c r="A382" s="21" t="s">
        <v>21</v>
      </c>
      <c r="B382" s="22" t="s">
        <v>22</v>
      </c>
      <c r="C382" s="23" t="s">
        <v>0</v>
      </c>
      <c r="D382" s="23" t="s">
        <v>1</v>
      </c>
      <c r="E382" s="23" t="s">
        <v>2</v>
      </c>
      <c r="F382" s="23" t="s">
        <v>3</v>
      </c>
      <c r="G382" s="23" t="s">
        <v>4</v>
      </c>
      <c r="H382" s="23" t="s">
        <v>5</v>
      </c>
      <c r="I382" s="23" t="s">
        <v>6</v>
      </c>
      <c r="J382" s="23" t="s">
        <v>7</v>
      </c>
      <c r="K382" s="23" t="s">
        <v>8</v>
      </c>
      <c r="L382" s="23" t="s">
        <v>9</v>
      </c>
    </row>
    <row r="383" spans="1:12" ht="13.5" customHeight="1" x14ac:dyDescent="0.15">
      <c r="A383" s="42" t="s">
        <v>22</v>
      </c>
      <c r="B383" s="43">
        <v>1200</v>
      </c>
      <c r="C383" s="44">
        <v>10.3</v>
      </c>
      <c r="D383" s="44">
        <v>5.4</v>
      </c>
      <c r="E383" s="44">
        <v>7.6</v>
      </c>
      <c r="F383" s="44">
        <v>10.3</v>
      </c>
      <c r="G383" s="44">
        <v>5.8</v>
      </c>
      <c r="H383" s="44">
        <v>4.7</v>
      </c>
      <c r="I383" s="44">
        <v>2.2000000000000002</v>
      </c>
      <c r="J383" s="44">
        <v>3.7</v>
      </c>
      <c r="K383" s="44">
        <v>45.3</v>
      </c>
      <c r="L383" s="44">
        <v>4.8</v>
      </c>
    </row>
    <row r="384" spans="1:12" ht="13.5" customHeight="1" x14ac:dyDescent="0.15">
      <c r="A384" s="45" t="s">
        <v>355</v>
      </c>
      <c r="B384" s="25">
        <v>24</v>
      </c>
      <c r="C384" s="26">
        <v>4.2</v>
      </c>
      <c r="D384" s="26">
        <v>0</v>
      </c>
      <c r="E384" s="26">
        <v>0</v>
      </c>
      <c r="F384" s="26">
        <v>8.3000000000000007</v>
      </c>
      <c r="G384" s="26">
        <v>4.2</v>
      </c>
      <c r="H384" s="26">
        <v>0</v>
      </c>
      <c r="I384" s="26">
        <v>0</v>
      </c>
      <c r="J384" s="26">
        <v>4.2</v>
      </c>
      <c r="K384" s="26">
        <v>62.5</v>
      </c>
      <c r="L384" s="26">
        <v>16.7</v>
      </c>
    </row>
    <row r="385" spans="1:12" ht="13.5" customHeight="1" x14ac:dyDescent="0.15">
      <c r="A385" s="46" t="s">
        <v>356</v>
      </c>
      <c r="B385" s="28">
        <v>157</v>
      </c>
      <c r="C385" s="29">
        <v>8.3000000000000007</v>
      </c>
      <c r="D385" s="29">
        <v>4.5</v>
      </c>
      <c r="E385" s="29">
        <v>5.7</v>
      </c>
      <c r="F385" s="29">
        <v>7.6</v>
      </c>
      <c r="G385" s="29">
        <v>6.4</v>
      </c>
      <c r="H385" s="29">
        <v>5.7</v>
      </c>
      <c r="I385" s="29">
        <v>1.3</v>
      </c>
      <c r="J385" s="29">
        <v>3.2</v>
      </c>
      <c r="K385" s="29">
        <v>52.2</v>
      </c>
      <c r="L385" s="29">
        <v>5.0999999999999996</v>
      </c>
    </row>
    <row r="386" spans="1:12" ht="13.5" customHeight="1" x14ac:dyDescent="0.15">
      <c r="A386" s="47" t="s">
        <v>357</v>
      </c>
      <c r="B386" s="48">
        <v>22</v>
      </c>
      <c r="C386" s="49">
        <v>9.1</v>
      </c>
      <c r="D386" s="49">
        <v>9.1</v>
      </c>
      <c r="E386" s="49">
        <v>9.1</v>
      </c>
      <c r="F386" s="49">
        <v>27.3</v>
      </c>
      <c r="G386" s="49">
        <v>0</v>
      </c>
      <c r="H386" s="49">
        <v>0</v>
      </c>
      <c r="I386" s="49">
        <v>9.1</v>
      </c>
      <c r="J386" s="49">
        <v>4.5</v>
      </c>
      <c r="K386" s="49">
        <v>31.8</v>
      </c>
      <c r="L386" s="49">
        <v>0</v>
      </c>
    </row>
    <row r="387" spans="1:12" ht="13.5" customHeight="1" x14ac:dyDescent="0.15">
      <c r="A387" s="46" t="s">
        <v>358</v>
      </c>
      <c r="B387" s="28">
        <v>54</v>
      </c>
      <c r="C387" s="29">
        <v>13</v>
      </c>
      <c r="D387" s="29">
        <v>3.7</v>
      </c>
      <c r="E387" s="29">
        <v>3.7</v>
      </c>
      <c r="F387" s="29">
        <v>5.6</v>
      </c>
      <c r="G387" s="29">
        <v>9.3000000000000007</v>
      </c>
      <c r="H387" s="29">
        <v>5.6</v>
      </c>
      <c r="I387" s="29">
        <v>1.9</v>
      </c>
      <c r="J387" s="29">
        <v>7.4</v>
      </c>
      <c r="K387" s="29">
        <v>46.3</v>
      </c>
      <c r="L387" s="29">
        <v>3.7</v>
      </c>
    </row>
    <row r="388" spans="1:12" ht="13.5" customHeight="1" x14ac:dyDescent="0.15">
      <c r="A388" s="46" t="s">
        <v>359</v>
      </c>
      <c r="B388" s="28">
        <v>209</v>
      </c>
      <c r="C388" s="29">
        <v>11</v>
      </c>
      <c r="D388" s="29">
        <v>9.1</v>
      </c>
      <c r="E388" s="29">
        <v>6.2</v>
      </c>
      <c r="F388" s="29">
        <v>12</v>
      </c>
      <c r="G388" s="29">
        <v>9.1</v>
      </c>
      <c r="H388" s="29">
        <v>6.2</v>
      </c>
      <c r="I388" s="29">
        <v>2.4</v>
      </c>
      <c r="J388" s="29">
        <v>7.7</v>
      </c>
      <c r="K388" s="29">
        <v>34.9</v>
      </c>
      <c r="L388" s="29">
        <v>1.4</v>
      </c>
    </row>
    <row r="389" spans="1:12" ht="13.5" customHeight="1" x14ac:dyDescent="0.15">
      <c r="A389" s="46" t="s">
        <v>360</v>
      </c>
      <c r="B389" s="28">
        <v>134</v>
      </c>
      <c r="C389" s="29">
        <v>9</v>
      </c>
      <c r="D389" s="29">
        <v>10.4</v>
      </c>
      <c r="E389" s="29">
        <v>11.2</v>
      </c>
      <c r="F389" s="29">
        <v>14.2</v>
      </c>
      <c r="G389" s="29">
        <v>6</v>
      </c>
      <c r="H389" s="29">
        <v>3.7</v>
      </c>
      <c r="I389" s="29">
        <v>2.2000000000000002</v>
      </c>
      <c r="J389" s="29">
        <v>3.7</v>
      </c>
      <c r="K389" s="29">
        <v>35.1</v>
      </c>
      <c r="L389" s="29">
        <v>4.5</v>
      </c>
    </row>
    <row r="390" spans="1:12" ht="13.5" customHeight="1" x14ac:dyDescent="0.15">
      <c r="A390" s="46" t="s">
        <v>361</v>
      </c>
      <c r="B390" s="28">
        <v>215</v>
      </c>
      <c r="C390" s="29">
        <v>12.6</v>
      </c>
      <c r="D390" s="29">
        <v>4.7</v>
      </c>
      <c r="E390" s="29">
        <v>10.199999999999999</v>
      </c>
      <c r="F390" s="29">
        <v>9.3000000000000007</v>
      </c>
      <c r="G390" s="29">
        <v>5.0999999999999996</v>
      </c>
      <c r="H390" s="29">
        <v>5.0999999999999996</v>
      </c>
      <c r="I390" s="29">
        <v>2.2999999999999998</v>
      </c>
      <c r="J390" s="29">
        <v>2.2999999999999998</v>
      </c>
      <c r="K390" s="29">
        <v>44.2</v>
      </c>
      <c r="L390" s="29">
        <v>4.2</v>
      </c>
    </row>
    <row r="391" spans="1:12" ht="13.5" customHeight="1" x14ac:dyDescent="0.15">
      <c r="A391" s="46" t="s">
        <v>362</v>
      </c>
      <c r="B391" s="28">
        <v>160</v>
      </c>
      <c r="C391" s="29">
        <v>8.8000000000000007</v>
      </c>
      <c r="D391" s="29">
        <v>1.9</v>
      </c>
      <c r="E391" s="29">
        <v>6.3</v>
      </c>
      <c r="F391" s="29">
        <v>8.1</v>
      </c>
      <c r="G391" s="29">
        <v>6.9</v>
      </c>
      <c r="H391" s="29">
        <v>3.1</v>
      </c>
      <c r="I391" s="29">
        <v>1.9</v>
      </c>
      <c r="J391" s="29">
        <v>2.5</v>
      </c>
      <c r="K391" s="29">
        <v>56.9</v>
      </c>
      <c r="L391" s="29">
        <v>3.8</v>
      </c>
    </row>
    <row r="392" spans="1:12" ht="13.5" customHeight="1" x14ac:dyDescent="0.15">
      <c r="A392" s="46" t="s">
        <v>363</v>
      </c>
      <c r="B392" s="28">
        <v>96</v>
      </c>
      <c r="C392" s="29">
        <v>14.6</v>
      </c>
      <c r="D392" s="29">
        <v>4.2</v>
      </c>
      <c r="E392" s="29">
        <v>11.5</v>
      </c>
      <c r="F392" s="29">
        <v>13.5</v>
      </c>
      <c r="G392" s="29">
        <v>4.2</v>
      </c>
      <c r="H392" s="29">
        <v>8.3000000000000007</v>
      </c>
      <c r="I392" s="29">
        <v>3.1</v>
      </c>
      <c r="J392" s="29">
        <v>2.1</v>
      </c>
      <c r="K392" s="29">
        <v>35.4</v>
      </c>
      <c r="L392" s="29">
        <v>3.1</v>
      </c>
    </row>
    <row r="393" spans="1:12" ht="13.5" customHeight="1" x14ac:dyDescent="0.15">
      <c r="A393" s="46" t="s">
        <v>364</v>
      </c>
      <c r="B393" s="28">
        <v>125</v>
      </c>
      <c r="C393" s="29">
        <v>8</v>
      </c>
      <c r="D393" s="29">
        <v>3.2</v>
      </c>
      <c r="E393" s="29">
        <v>5.6</v>
      </c>
      <c r="F393" s="29">
        <v>8</v>
      </c>
      <c r="G393" s="29">
        <v>0.8</v>
      </c>
      <c r="H393" s="29">
        <v>0.8</v>
      </c>
      <c r="I393" s="29">
        <v>1.6</v>
      </c>
      <c r="J393" s="29">
        <v>0.8</v>
      </c>
      <c r="K393" s="29">
        <v>58.4</v>
      </c>
      <c r="L393" s="29">
        <v>12.8</v>
      </c>
    </row>
    <row r="394" spans="1:12" ht="13.5" customHeight="1" x14ac:dyDescent="0.15">
      <c r="A394" s="50" t="s">
        <v>9</v>
      </c>
      <c r="B394" s="51">
        <v>4</v>
      </c>
      <c r="C394" s="52">
        <v>25</v>
      </c>
      <c r="D394" s="52">
        <v>0</v>
      </c>
      <c r="E394" s="52">
        <v>0</v>
      </c>
      <c r="F394" s="52">
        <v>25</v>
      </c>
      <c r="G394" s="52">
        <v>0</v>
      </c>
      <c r="H394" s="52">
        <v>25</v>
      </c>
      <c r="I394" s="52">
        <v>0</v>
      </c>
      <c r="J394" s="52">
        <v>0</v>
      </c>
      <c r="K394" s="52">
        <v>25</v>
      </c>
      <c r="L394" s="52">
        <v>0</v>
      </c>
    </row>
    <row r="395" spans="1:12" ht="13.5" customHeight="1" x14ac:dyDescent="0.15">
      <c r="A395" s="17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3:M43"/>
  <sheetViews>
    <sheetView view="pageBreakPreview" zoomScale="60" zoomScaleNormal="100" workbookViewId="0">
      <selection activeCell="AA23" sqref="AA23"/>
    </sheetView>
  </sheetViews>
  <sheetFormatPr defaultRowHeight="13.5" x14ac:dyDescent="0.15"/>
  <cols>
    <col min="1" max="1" width="4.25" customWidth="1"/>
    <col min="13" max="13" width="9" customWidth="1"/>
    <col min="17" max="17" width="1.75" customWidth="1"/>
  </cols>
  <sheetData>
    <row r="33" spans="4:13" x14ac:dyDescent="0.15">
      <c r="D33" s="125"/>
      <c r="E33" s="124" t="s">
        <v>552</v>
      </c>
      <c r="F33" s="123" t="s">
        <v>551</v>
      </c>
      <c r="G33" s="123" t="s">
        <v>550</v>
      </c>
      <c r="H33" s="123" t="s">
        <v>549</v>
      </c>
      <c r="I33" s="123" t="s">
        <v>548</v>
      </c>
      <c r="J33" s="123" t="s">
        <v>547</v>
      </c>
      <c r="K33" s="123" t="s">
        <v>546</v>
      </c>
      <c r="L33" s="122" t="s">
        <v>545</v>
      </c>
      <c r="M33" s="103" t="s">
        <v>536</v>
      </c>
    </row>
    <row r="34" spans="4:13" x14ac:dyDescent="0.15">
      <c r="D34" s="121" t="s">
        <v>544</v>
      </c>
      <c r="E34" s="120">
        <v>5.4</v>
      </c>
      <c r="F34" s="119">
        <v>10.5</v>
      </c>
      <c r="G34" s="119">
        <v>15.2</v>
      </c>
      <c r="H34" s="119">
        <v>18.2</v>
      </c>
      <c r="I34" s="119">
        <v>16.5</v>
      </c>
      <c r="J34" s="119">
        <v>19.8</v>
      </c>
      <c r="K34" s="119">
        <v>14.4</v>
      </c>
      <c r="L34" s="118">
        <v>49.5</v>
      </c>
      <c r="M34" s="117">
        <v>1094</v>
      </c>
    </row>
    <row r="35" spans="4:13" x14ac:dyDescent="0.15">
      <c r="D35" s="115" t="s">
        <v>543</v>
      </c>
      <c r="E35" s="114">
        <v>2</v>
      </c>
      <c r="F35" s="113">
        <v>3.9</v>
      </c>
      <c r="G35" s="113">
        <v>8.6999999999999993</v>
      </c>
      <c r="H35" s="113">
        <v>15.2</v>
      </c>
      <c r="I35" s="113">
        <v>19.8</v>
      </c>
      <c r="J35" s="113">
        <v>28.1</v>
      </c>
      <c r="K35" s="113">
        <v>22.2</v>
      </c>
      <c r="L35" s="112">
        <v>56.8</v>
      </c>
      <c r="M35" s="116">
        <v>643</v>
      </c>
    </row>
    <row r="36" spans="4:13" x14ac:dyDescent="0.15">
      <c r="D36" s="115" t="s">
        <v>542</v>
      </c>
      <c r="E36" s="114">
        <v>9.1</v>
      </c>
      <c r="F36" s="113">
        <v>16.5</v>
      </c>
      <c r="G36" s="113">
        <v>24</v>
      </c>
      <c r="H36" s="113">
        <v>25.2</v>
      </c>
      <c r="I36" s="113">
        <v>14.5</v>
      </c>
      <c r="J36" s="113">
        <v>7.4</v>
      </c>
      <c r="K36" s="113">
        <v>3.3</v>
      </c>
      <c r="L36" s="112">
        <v>40.299999999999997</v>
      </c>
      <c r="M36" s="116">
        <v>242</v>
      </c>
    </row>
    <row r="37" spans="4:13" x14ac:dyDescent="0.15">
      <c r="D37" s="115" t="s">
        <v>541</v>
      </c>
      <c r="E37" s="114">
        <v>11.5</v>
      </c>
      <c r="F37" s="113">
        <v>23.9</v>
      </c>
      <c r="G37" s="113">
        <v>24.9</v>
      </c>
      <c r="H37" s="113">
        <v>19.100000000000001</v>
      </c>
      <c r="I37" s="113">
        <v>8.6</v>
      </c>
      <c r="J37" s="113">
        <v>8.6</v>
      </c>
      <c r="K37" s="113">
        <v>3.3</v>
      </c>
      <c r="L37" s="112">
        <v>37.700000000000003</v>
      </c>
      <c r="M37" s="116">
        <v>209</v>
      </c>
    </row>
    <row r="38" spans="4:13" x14ac:dyDescent="0.15">
      <c r="D38" s="115" t="s">
        <v>540</v>
      </c>
      <c r="E38" s="114">
        <v>14</v>
      </c>
      <c r="F38" s="113">
        <v>31</v>
      </c>
      <c r="G38" s="113">
        <v>20</v>
      </c>
      <c r="H38" s="113">
        <v>22</v>
      </c>
      <c r="I38" s="113">
        <v>6</v>
      </c>
      <c r="J38" s="113">
        <v>4</v>
      </c>
      <c r="K38" s="113">
        <v>3</v>
      </c>
      <c r="L38" s="112">
        <v>34.700000000000003</v>
      </c>
      <c r="M38" s="111">
        <v>100</v>
      </c>
    </row>
    <row r="39" spans="4:13" x14ac:dyDescent="0.15">
      <c r="D39" s="110" t="s">
        <v>539</v>
      </c>
      <c r="E39" s="109">
        <v>16.7</v>
      </c>
      <c r="F39" s="108">
        <v>33.299999999999997</v>
      </c>
      <c r="G39" s="108">
        <v>16.7</v>
      </c>
      <c r="H39" s="108">
        <v>0</v>
      </c>
      <c r="I39" s="108">
        <v>0</v>
      </c>
      <c r="J39" s="108">
        <v>0</v>
      </c>
      <c r="K39" s="108">
        <v>33.299999999999997</v>
      </c>
      <c r="L39" s="107">
        <v>42.5</v>
      </c>
    </row>
    <row r="42" spans="4:13" ht="18.75" x14ac:dyDescent="0.15">
      <c r="F42" s="97" t="s">
        <v>522</v>
      </c>
    </row>
    <row r="43" spans="4:13" ht="18.75" x14ac:dyDescent="0.15">
      <c r="F43" s="93" t="s">
        <v>523</v>
      </c>
    </row>
  </sheetData>
  <phoneticPr fontId="1"/>
  <pageMargins left="0.7" right="0.7" top="0.75" bottom="0.75" header="0.3" footer="0.3"/>
  <pageSetup paperSize="9"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1:AL114"/>
  <sheetViews>
    <sheetView view="pageBreakPreview" topLeftCell="A46" zoomScale="60" zoomScaleNormal="80" workbookViewId="0">
      <selection activeCell="E105" sqref="E105"/>
    </sheetView>
  </sheetViews>
  <sheetFormatPr defaultRowHeight="13.5" x14ac:dyDescent="0.15"/>
  <sheetData>
    <row r="91" spans="1:20" s="126" customFormat="1" ht="12" customHeight="1" x14ac:dyDescent="0.15">
      <c r="A91" s="68" t="s">
        <v>21</v>
      </c>
      <c r="B91" s="69" t="s">
        <v>313</v>
      </c>
      <c r="C91" s="69" t="s">
        <v>571</v>
      </c>
      <c r="D91" s="69" t="s">
        <v>308</v>
      </c>
      <c r="E91" s="69" t="s">
        <v>318</v>
      </c>
      <c r="F91" s="69" t="s">
        <v>315</v>
      </c>
      <c r="G91" s="69" t="s">
        <v>570</v>
      </c>
      <c r="H91" s="69" t="s">
        <v>569</v>
      </c>
      <c r="I91" s="69" t="s">
        <v>312</v>
      </c>
      <c r="J91" s="69" t="s">
        <v>568</v>
      </c>
      <c r="K91" s="69" t="s">
        <v>326</v>
      </c>
      <c r="L91" s="69" t="s">
        <v>567</v>
      </c>
      <c r="M91" s="69" t="s">
        <v>314</v>
      </c>
      <c r="N91" s="69" t="s">
        <v>316</v>
      </c>
      <c r="O91" s="69" t="s">
        <v>566</v>
      </c>
      <c r="P91" s="69" t="s">
        <v>327</v>
      </c>
      <c r="Q91" s="69" t="s">
        <v>336</v>
      </c>
      <c r="R91" s="69" t="s">
        <v>311</v>
      </c>
      <c r="S91" s="69" t="s">
        <v>323</v>
      </c>
      <c r="T91" s="69" t="s">
        <v>329</v>
      </c>
    </row>
    <row r="92" spans="1:20" s="126" customFormat="1" ht="12" x14ac:dyDescent="0.15">
      <c r="A92" s="132" t="s">
        <v>578</v>
      </c>
      <c r="B92" s="131">
        <v>46.5</v>
      </c>
      <c r="C92" s="131">
        <v>39.5</v>
      </c>
      <c r="D92" s="131">
        <v>34.700000000000003</v>
      </c>
      <c r="E92" s="131">
        <v>35.4</v>
      </c>
      <c r="F92" s="131">
        <v>33.200000000000003</v>
      </c>
      <c r="G92" s="131">
        <v>31</v>
      </c>
      <c r="H92" s="131">
        <v>28.6</v>
      </c>
      <c r="I92" s="131">
        <v>28.4</v>
      </c>
      <c r="J92" s="131">
        <v>26.5</v>
      </c>
      <c r="K92" s="131">
        <v>25.5</v>
      </c>
      <c r="L92" s="131">
        <v>23.2</v>
      </c>
      <c r="M92" s="131">
        <v>22.7</v>
      </c>
      <c r="N92" s="131">
        <v>20.8</v>
      </c>
      <c r="O92" s="131">
        <v>16.5</v>
      </c>
      <c r="P92" s="131">
        <v>15.3</v>
      </c>
      <c r="Q92" s="131">
        <v>15.7</v>
      </c>
      <c r="R92" s="131">
        <v>14.7</v>
      </c>
      <c r="S92" s="131">
        <v>12.7</v>
      </c>
      <c r="T92" s="131">
        <v>12</v>
      </c>
    </row>
    <row r="93" spans="1:20" s="126" customFormat="1" ht="12" x14ac:dyDescent="0.15">
      <c r="A93" s="128" t="s">
        <v>577</v>
      </c>
      <c r="B93" s="127">
        <v>50.2</v>
      </c>
      <c r="C93" s="127">
        <v>42</v>
      </c>
      <c r="D93" s="127">
        <v>36.5</v>
      </c>
      <c r="E93" s="127">
        <v>38.6</v>
      </c>
      <c r="F93" s="127">
        <v>32.799999999999997</v>
      </c>
      <c r="G93" s="127">
        <v>25.7</v>
      </c>
      <c r="H93" s="127">
        <v>25.7</v>
      </c>
      <c r="I93" s="127">
        <v>28.1</v>
      </c>
      <c r="J93" s="127">
        <v>23.5</v>
      </c>
      <c r="K93" s="127">
        <v>26.4</v>
      </c>
      <c r="L93" s="127">
        <v>20.2</v>
      </c>
      <c r="M93" s="127">
        <v>25.2</v>
      </c>
      <c r="N93" s="127">
        <v>20.8</v>
      </c>
      <c r="O93" s="127">
        <v>16.3</v>
      </c>
      <c r="P93" s="127">
        <v>8.6</v>
      </c>
      <c r="Q93" s="127">
        <v>18.5</v>
      </c>
      <c r="R93" s="127">
        <v>13.8</v>
      </c>
      <c r="S93" s="127">
        <v>7.3</v>
      </c>
      <c r="T93" s="127">
        <v>11.5</v>
      </c>
    </row>
    <row r="94" spans="1:20" s="126" customFormat="1" ht="12" x14ac:dyDescent="0.15">
      <c r="A94" s="130" t="s">
        <v>576</v>
      </c>
      <c r="B94" s="129">
        <v>41.7</v>
      </c>
      <c r="C94" s="129">
        <v>39.700000000000003</v>
      </c>
      <c r="D94" s="129">
        <v>33.5</v>
      </c>
      <c r="E94" s="129">
        <v>33.1</v>
      </c>
      <c r="F94" s="129">
        <v>31.8</v>
      </c>
      <c r="G94" s="129">
        <v>36.4</v>
      </c>
      <c r="H94" s="129">
        <v>32.6</v>
      </c>
      <c r="I94" s="129">
        <v>30.6</v>
      </c>
      <c r="J94" s="129">
        <v>28.1</v>
      </c>
      <c r="K94" s="129">
        <v>28.1</v>
      </c>
      <c r="L94" s="129">
        <v>25.2</v>
      </c>
      <c r="M94" s="129">
        <v>19.399999999999999</v>
      </c>
      <c r="N94" s="129">
        <v>21.1</v>
      </c>
      <c r="O94" s="129">
        <v>18.2</v>
      </c>
      <c r="P94" s="129">
        <v>23.6</v>
      </c>
      <c r="Q94" s="129">
        <v>12.4</v>
      </c>
      <c r="R94" s="129">
        <v>16.5</v>
      </c>
      <c r="S94" s="129">
        <v>17.399999999999999</v>
      </c>
      <c r="T94" s="129">
        <v>13.2</v>
      </c>
    </row>
    <row r="95" spans="1:20" s="126" customFormat="1" ht="12" x14ac:dyDescent="0.15">
      <c r="A95" s="128" t="s">
        <v>575</v>
      </c>
      <c r="B95" s="127">
        <v>40.700000000000003</v>
      </c>
      <c r="C95" s="127">
        <v>31.6</v>
      </c>
      <c r="D95" s="127">
        <v>30.6</v>
      </c>
      <c r="E95" s="127">
        <v>28.2</v>
      </c>
      <c r="F95" s="127">
        <v>35.9</v>
      </c>
      <c r="G95" s="127">
        <v>41.1</v>
      </c>
      <c r="H95" s="127">
        <v>33</v>
      </c>
      <c r="I95" s="127">
        <v>26.8</v>
      </c>
      <c r="J95" s="127">
        <v>34</v>
      </c>
      <c r="K95" s="127">
        <v>19.600000000000001</v>
      </c>
      <c r="L95" s="127">
        <v>30.1</v>
      </c>
      <c r="M95" s="127">
        <v>18.7</v>
      </c>
      <c r="N95" s="127">
        <v>20.6</v>
      </c>
      <c r="O95" s="127">
        <v>15.3</v>
      </c>
      <c r="P95" s="127">
        <v>26.3</v>
      </c>
      <c r="Q95" s="127">
        <v>11</v>
      </c>
      <c r="R95" s="127">
        <v>15.3</v>
      </c>
      <c r="S95" s="127">
        <v>23.9</v>
      </c>
      <c r="T95" s="127">
        <v>12</v>
      </c>
    </row>
    <row r="96" spans="1:20" s="126" customFormat="1" ht="12" x14ac:dyDescent="0.15">
      <c r="A96" s="138" t="s">
        <v>574</v>
      </c>
      <c r="B96" s="127">
        <v>30</v>
      </c>
      <c r="C96" s="127">
        <v>15</v>
      </c>
      <c r="D96" s="127">
        <v>29</v>
      </c>
      <c r="E96" s="127">
        <v>17</v>
      </c>
      <c r="F96" s="127">
        <v>22</v>
      </c>
      <c r="G96" s="127">
        <v>27</v>
      </c>
      <c r="H96" s="127">
        <v>25</v>
      </c>
      <c r="I96" s="127">
        <v>16</v>
      </c>
      <c r="J96" s="127">
        <v>25</v>
      </c>
      <c r="K96" s="127">
        <v>12</v>
      </c>
      <c r="L96" s="127">
        <v>17</v>
      </c>
      <c r="M96" s="127">
        <v>11</v>
      </c>
      <c r="N96" s="127">
        <v>9</v>
      </c>
      <c r="O96" s="127">
        <v>5</v>
      </c>
      <c r="P96" s="127">
        <v>20</v>
      </c>
      <c r="Q96" s="127">
        <v>6</v>
      </c>
      <c r="R96" s="127">
        <v>8</v>
      </c>
      <c r="S96" s="127">
        <v>22</v>
      </c>
      <c r="T96" s="134">
        <v>7</v>
      </c>
    </row>
    <row r="97" spans="1:38" s="74" customFormat="1" ht="12" customHeight="1" x14ac:dyDescent="0.15">
      <c r="B97" s="69" t="s">
        <v>331</v>
      </c>
      <c r="C97" s="69" t="s">
        <v>565</v>
      </c>
      <c r="D97" s="69" t="s">
        <v>332</v>
      </c>
      <c r="E97" s="69" t="s">
        <v>564</v>
      </c>
      <c r="F97" s="69" t="s">
        <v>563</v>
      </c>
      <c r="G97" s="69" t="s">
        <v>562</v>
      </c>
      <c r="H97" s="69" t="s">
        <v>561</v>
      </c>
      <c r="I97" s="69" t="s">
        <v>560</v>
      </c>
      <c r="J97" s="69" t="s">
        <v>317</v>
      </c>
      <c r="K97" s="69" t="s">
        <v>559</v>
      </c>
      <c r="L97" s="69" t="s">
        <v>322</v>
      </c>
      <c r="M97" s="69" t="s">
        <v>558</v>
      </c>
      <c r="N97" s="69" t="s">
        <v>342</v>
      </c>
      <c r="O97" s="69" t="s">
        <v>557</v>
      </c>
      <c r="P97" s="69" t="s">
        <v>340</v>
      </c>
      <c r="Q97" s="69" t="s">
        <v>341</v>
      </c>
      <c r="R97" s="69" t="s">
        <v>556</v>
      </c>
      <c r="S97" s="69" t="s">
        <v>9</v>
      </c>
      <c r="T97" s="137" t="s">
        <v>536</v>
      </c>
    </row>
    <row r="98" spans="1:38" s="74" customFormat="1" x14ac:dyDescent="0.15">
      <c r="B98" s="131">
        <v>11</v>
      </c>
      <c r="C98" s="131">
        <v>10.1</v>
      </c>
      <c r="D98" s="131">
        <v>9.4</v>
      </c>
      <c r="E98" s="131">
        <v>9.1999999999999993</v>
      </c>
      <c r="F98" s="131">
        <v>9.8000000000000007</v>
      </c>
      <c r="G98" s="131">
        <v>8.3000000000000007</v>
      </c>
      <c r="H98" s="131">
        <v>7.9</v>
      </c>
      <c r="I98" s="131">
        <v>7.2</v>
      </c>
      <c r="J98" s="131">
        <v>6.5</v>
      </c>
      <c r="K98" s="131">
        <v>6.5</v>
      </c>
      <c r="L98" s="131">
        <v>5</v>
      </c>
      <c r="M98" s="131">
        <v>4.8</v>
      </c>
      <c r="N98" s="131">
        <v>3.7</v>
      </c>
      <c r="O98" s="131">
        <v>3.2</v>
      </c>
      <c r="P98" s="131">
        <v>2.9</v>
      </c>
      <c r="Q98" s="131">
        <v>2</v>
      </c>
      <c r="R98" s="131">
        <v>8.1999999999999993</v>
      </c>
      <c r="S98" s="131">
        <v>0.6</v>
      </c>
      <c r="T98" s="136">
        <v>1094</v>
      </c>
    </row>
    <row r="99" spans="1:38" s="74" customFormat="1" x14ac:dyDescent="0.15">
      <c r="B99" s="127">
        <v>11.8</v>
      </c>
      <c r="C99" s="127">
        <v>9.1999999999999993</v>
      </c>
      <c r="D99" s="127">
        <v>9.3000000000000007</v>
      </c>
      <c r="E99" s="127">
        <v>7.6</v>
      </c>
      <c r="F99" s="127">
        <v>10.7</v>
      </c>
      <c r="G99" s="127">
        <v>6.7</v>
      </c>
      <c r="H99" s="127">
        <v>8.4</v>
      </c>
      <c r="I99" s="127">
        <v>6.7</v>
      </c>
      <c r="J99" s="127">
        <v>6.1</v>
      </c>
      <c r="K99" s="127">
        <v>6.5</v>
      </c>
      <c r="L99" s="127">
        <v>4</v>
      </c>
      <c r="M99" s="127">
        <v>4.5</v>
      </c>
      <c r="N99" s="127">
        <v>3.7</v>
      </c>
      <c r="O99" s="127">
        <v>4.2</v>
      </c>
      <c r="P99" s="127">
        <v>4</v>
      </c>
      <c r="Q99" s="127">
        <v>3.1</v>
      </c>
      <c r="R99" s="127">
        <v>8.6</v>
      </c>
      <c r="S99" s="127">
        <v>0.6</v>
      </c>
      <c r="T99" s="135">
        <v>643</v>
      </c>
    </row>
    <row r="100" spans="1:38" s="74" customFormat="1" x14ac:dyDescent="0.15">
      <c r="B100" s="129">
        <v>10.3</v>
      </c>
      <c r="C100" s="129">
        <v>11.6</v>
      </c>
      <c r="D100" s="129">
        <v>8.6999999999999993</v>
      </c>
      <c r="E100" s="129">
        <v>12.4</v>
      </c>
      <c r="F100" s="129">
        <v>8.6999999999999993</v>
      </c>
      <c r="G100" s="129">
        <v>9.5</v>
      </c>
      <c r="H100" s="129">
        <v>9.1</v>
      </c>
      <c r="I100" s="129">
        <v>9.1</v>
      </c>
      <c r="J100" s="129">
        <v>6.2</v>
      </c>
      <c r="K100" s="129">
        <v>7.4</v>
      </c>
      <c r="L100" s="129">
        <v>6.2</v>
      </c>
      <c r="M100" s="129">
        <v>6.2</v>
      </c>
      <c r="N100" s="129">
        <v>5</v>
      </c>
      <c r="O100" s="129">
        <v>2.1</v>
      </c>
      <c r="P100" s="129">
        <v>2.1</v>
      </c>
      <c r="Q100" s="129">
        <v>0.8</v>
      </c>
      <c r="R100" s="129">
        <v>5.4</v>
      </c>
      <c r="S100" s="129">
        <v>1.2</v>
      </c>
      <c r="T100" s="135">
        <v>242</v>
      </c>
    </row>
    <row r="101" spans="1:38" s="74" customFormat="1" x14ac:dyDescent="0.15">
      <c r="B101" s="127">
        <v>9.1</v>
      </c>
      <c r="C101" s="127">
        <v>11</v>
      </c>
      <c r="D101" s="127">
        <v>10.5</v>
      </c>
      <c r="E101" s="127">
        <v>10.5</v>
      </c>
      <c r="F101" s="127">
        <v>8.1</v>
      </c>
      <c r="G101" s="127">
        <v>12</v>
      </c>
      <c r="H101" s="127">
        <v>4.8</v>
      </c>
      <c r="I101" s="127">
        <v>6.7</v>
      </c>
      <c r="J101" s="127">
        <v>8.1</v>
      </c>
      <c r="K101" s="127">
        <v>5.3</v>
      </c>
      <c r="L101" s="127">
        <v>6.7</v>
      </c>
      <c r="M101" s="127">
        <v>4.3</v>
      </c>
      <c r="N101" s="127">
        <v>1.9</v>
      </c>
      <c r="O101" s="127">
        <v>1.4</v>
      </c>
      <c r="P101" s="127">
        <v>0.5</v>
      </c>
      <c r="Q101" s="127">
        <v>0</v>
      </c>
      <c r="R101" s="127">
        <v>10.5</v>
      </c>
      <c r="S101" s="127">
        <v>0</v>
      </c>
      <c r="T101" s="135">
        <v>209</v>
      </c>
    </row>
    <row r="102" spans="1:38" s="74" customFormat="1" x14ac:dyDescent="0.15">
      <c r="B102" s="134">
        <v>3</v>
      </c>
      <c r="C102" s="134">
        <v>8</v>
      </c>
      <c r="D102" s="134">
        <v>10</v>
      </c>
      <c r="E102" s="134">
        <v>10</v>
      </c>
      <c r="F102" s="134">
        <v>3</v>
      </c>
      <c r="G102" s="134">
        <v>6</v>
      </c>
      <c r="H102" s="134">
        <v>4</v>
      </c>
      <c r="I102" s="134">
        <v>6</v>
      </c>
      <c r="J102" s="134">
        <v>6</v>
      </c>
      <c r="K102" s="134">
        <v>2</v>
      </c>
      <c r="L102" s="134">
        <v>6</v>
      </c>
      <c r="M102" s="134">
        <v>0</v>
      </c>
      <c r="N102" s="134">
        <v>2</v>
      </c>
      <c r="O102" s="134">
        <v>0</v>
      </c>
      <c r="P102" s="134">
        <v>1</v>
      </c>
      <c r="Q102" s="134">
        <v>3</v>
      </c>
      <c r="R102" s="134">
        <v>22</v>
      </c>
      <c r="S102" s="134">
        <v>1</v>
      </c>
      <c r="T102" s="133">
        <v>100</v>
      </c>
    </row>
    <row r="105" spans="1:38" ht="21" x14ac:dyDescent="0.15">
      <c r="E105" s="89" t="s">
        <v>573</v>
      </c>
    </row>
    <row r="106" spans="1:38" ht="21" x14ac:dyDescent="0.15">
      <c r="E106" s="89" t="s">
        <v>572</v>
      </c>
    </row>
    <row r="109" spans="1:38" s="126" customFormat="1" ht="13.5" customHeight="1" x14ac:dyDescent="0.15">
      <c r="A109" s="68" t="s">
        <v>21</v>
      </c>
      <c r="B109" s="69" t="s">
        <v>313</v>
      </c>
      <c r="C109" s="69" t="s">
        <v>571</v>
      </c>
      <c r="D109" s="69" t="s">
        <v>308</v>
      </c>
      <c r="E109" s="69" t="s">
        <v>318</v>
      </c>
      <c r="F109" s="69" t="s">
        <v>315</v>
      </c>
      <c r="G109" s="69" t="s">
        <v>570</v>
      </c>
      <c r="H109" s="69" t="s">
        <v>569</v>
      </c>
      <c r="I109" s="69" t="s">
        <v>312</v>
      </c>
      <c r="J109" s="69" t="s">
        <v>568</v>
      </c>
      <c r="K109" s="69" t="s">
        <v>326</v>
      </c>
      <c r="L109" s="69" t="s">
        <v>567</v>
      </c>
      <c r="M109" s="69" t="s">
        <v>314</v>
      </c>
      <c r="N109" s="69" t="s">
        <v>316</v>
      </c>
      <c r="O109" s="69" t="s">
        <v>566</v>
      </c>
      <c r="P109" s="69" t="s">
        <v>327</v>
      </c>
      <c r="Q109" s="69" t="s">
        <v>336</v>
      </c>
      <c r="R109" s="69" t="s">
        <v>311</v>
      </c>
      <c r="S109" s="69" t="s">
        <v>323</v>
      </c>
      <c r="T109" s="69" t="s">
        <v>329</v>
      </c>
      <c r="U109" s="69" t="s">
        <v>331</v>
      </c>
      <c r="V109" s="69" t="s">
        <v>565</v>
      </c>
      <c r="W109" s="69" t="s">
        <v>332</v>
      </c>
      <c r="X109" s="69" t="s">
        <v>564</v>
      </c>
      <c r="Y109" s="69" t="s">
        <v>563</v>
      </c>
      <c r="Z109" s="69" t="s">
        <v>562</v>
      </c>
      <c r="AA109" s="69" t="s">
        <v>561</v>
      </c>
      <c r="AB109" s="69" t="s">
        <v>560</v>
      </c>
      <c r="AC109" s="69" t="s">
        <v>317</v>
      </c>
      <c r="AD109" s="69" t="s">
        <v>559</v>
      </c>
      <c r="AE109" s="69" t="s">
        <v>322</v>
      </c>
      <c r="AF109" s="69" t="s">
        <v>558</v>
      </c>
      <c r="AG109" s="69" t="s">
        <v>342</v>
      </c>
      <c r="AH109" s="69" t="s">
        <v>557</v>
      </c>
      <c r="AI109" s="69" t="s">
        <v>340</v>
      </c>
      <c r="AJ109" s="69" t="s">
        <v>341</v>
      </c>
      <c r="AK109" s="69" t="s">
        <v>556</v>
      </c>
      <c r="AL109" s="69" t="s">
        <v>9</v>
      </c>
    </row>
    <row r="110" spans="1:38" s="126" customFormat="1" ht="12" x14ac:dyDescent="0.15">
      <c r="A110" s="132" t="s">
        <v>535</v>
      </c>
      <c r="B110" s="131">
        <v>46.5</v>
      </c>
      <c r="C110" s="131">
        <v>39.5</v>
      </c>
      <c r="D110" s="131">
        <v>34.700000000000003</v>
      </c>
      <c r="E110" s="131">
        <v>35.4</v>
      </c>
      <c r="F110" s="131">
        <v>33.200000000000003</v>
      </c>
      <c r="G110" s="131">
        <v>31</v>
      </c>
      <c r="H110" s="131">
        <v>28.6</v>
      </c>
      <c r="I110" s="131">
        <v>28.4</v>
      </c>
      <c r="J110" s="131">
        <v>26.5</v>
      </c>
      <c r="K110" s="131">
        <v>25.5</v>
      </c>
      <c r="L110" s="131">
        <v>23.2</v>
      </c>
      <c r="M110" s="131">
        <v>22.7</v>
      </c>
      <c r="N110" s="131">
        <v>20.8</v>
      </c>
      <c r="O110" s="131">
        <v>16.5</v>
      </c>
      <c r="P110" s="131">
        <v>15.3</v>
      </c>
      <c r="Q110" s="131">
        <v>15.7</v>
      </c>
      <c r="R110" s="131">
        <v>14.7</v>
      </c>
      <c r="S110" s="131">
        <v>12.7</v>
      </c>
      <c r="T110" s="131">
        <v>12</v>
      </c>
      <c r="U110" s="131">
        <v>11</v>
      </c>
      <c r="V110" s="131">
        <v>10.1</v>
      </c>
      <c r="W110" s="131">
        <v>9.4</v>
      </c>
      <c r="X110" s="131">
        <v>9.1999999999999993</v>
      </c>
      <c r="Y110" s="131">
        <v>9.8000000000000007</v>
      </c>
      <c r="Z110" s="131">
        <v>8.3000000000000007</v>
      </c>
      <c r="AA110" s="131">
        <v>7.9</v>
      </c>
      <c r="AB110" s="131">
        <v>7.2</v>
      </c>
      <c r="AC110" s="131">
        <v>6.5</v>
      </c>
      <c r="AD110" s="131">
        <v>6.5</v>
      </c>
      <c r="AE110" s="131">
        <v>5</v>
      </c>
      <c r="AF110" s="131">
        <v>4.8</v>
      </c>
      <c r="AG110" s="131">
        <v>3.7</v>
      </c>
      <c r="AH110" s="131">
        <v>3.2</v>
      </c>
      <c r="AI110" s="131">
        <v>2.9</v>
      </c>
      <c r="AJ110" s="131">
        <v>2</v>
      </c>
      <c r="AK110" s="131">
        <v>8.1999999999999993</v>
      </c>
      <c r="AL110" s="131">
        <v>0.6</v>
      </c>
    </row>
    <row r="111" spans="1:38" s="126" customFormat="1" ht="12" x14ac:dyDescent="0.15">
      <c r="A111" s="128" t="s">
        <v>555</v>
      </c>
      <c r="B111" s="127">
        <v>50.2</v>
      </c>
      <c r="C111" s="127">
        <v>42</v>
      </c>
      <c r="D111" s="127">
        <v>36.5</v>
      </c>
      <c r="E111" s="127">
        <v>38.6</v>
      </c>
      <c r="F111" s="127">
        <v>32.799999999999997</v>
      </c>
      <c r="G111" s="127">
        <v>25.7</v>
      </c>
      <c r="H111" s="127">
        <v>25.7</v>
      </c>
      <c r="I111" s="127">
        <v>28.1</v>
      </c>
      <c r="J111" s="127">
        <v>23.5</v>
      </c>
      <c r="K111" s="127">
        <v>26.4</v>
      </c>
      <c r="L111" s="127">
        <v>20.2</v>
      </c>
      <c r="M111" s="127">
        <v>25.2</v>
      </c>
      <c r="N111" s="127">
        <v>20.8</v>
      </c>
      <c r="O111" s="127">
        <v>16.3</v>
      </c>
      <c r="P111" s="127">
        <v>8.6</v>
      </c>
      <c r="Q111" s="127">
        <v>18.5</v>
      </c>
      <c r="R111" s="127">
        <v>13.8</v>
      </c>
      <c r="S111" s="127">
        <v>7.3</v>
      </c>
      <c r="T111" s="127">
        <v>11.5</v>
      </c>
      <c r="U111" s="127">
        <v>11.8</v>
      </c>
      <c r="V111" s="127">
        <v>9.1999999999999993</v>
      </c>
      <c r="W111" s="127">
        <v>9.3000000000000007</v>
      </c>
      <c r="X111" s="127">
        <v>7.6</v>
      </c>
      <c r="Y111" s="127">
        <v>10.7</v>
      </c>
      <c r="Z111" s="127">
        <v>6.7</v>
      </c>
      <c r="AA111" s="127">
        <v>8.4</v>
      </c>
      <c r="AB111" s="127">
        <v>6.7</v>
      </c>
      <c r="AC111" s="127">
        <v>6.1</v>
      </c>
      <c r="AD111" s="127">
        <v>6.5</v>
      </c>
      <c r="AE111" s="127">
        <v>4</v>
      </c>
      <c r="AF111" s="127">
        <v>4.5</v>
      </c>
      <c r="AG111" s="127">
        <v>3.7</v>
      </c>
      <c r="AH111" s="127">
        <v>4.2</v>
      </c>
      <c r="AI111" s="127">
        <v>4</v>
      </c>
      <c r="AJ111" s="127">
        <v>3.1</v>
      </c>
      <c r="AK111" s="127">
        <v>8.6</v>
      </c>
      <c r="AL111" s="127">
        <v>0.6</v>
      </c>
    </row>
    <row r="112" spans="1:38" s="126" customFormat="1" ht="12" x14ac:dyDescent="0.15">
      <c r="A112" s="130" t="s">
        <v>554</v>
      </c>
      <c r="B112" s="129">
        <v>41.7</v>
      </c>
      <c r="C112" s="129">
        <v>39.700000000000003</v>
      </c>
      <c r="D112" s="129">
        <v>33.5</v>
      </c>
      <c r="E112" s="129">
        <v>33.1</v>
      </c>
      <c r="F112" s="129">
        <v>31.8</v>
      </c>
      <c r="G112" s="129">
        <v>36.4</v>
      </c>
      <c r="H112" s="129">
        <v>32.6</v>
      </c>
      <c r="I112" s="129">
        <v>30.6</v>
      </c>
      <c r="J112" s="129">
        <v>28.1</v>
      </c>
      <c r="K112" s="129">
        <v>28.1</v>
      </c>
      <c r="L112" s="129">
        <v>25.2</v>
      </c>
      <c r="M112" s="129">
        <v>19.399999999999999</v>
      </c>
      <c r="N112" s="129">
        <v>21.1</v>
      </c>
      <c r="O112" s="129">
        <v>18.2</v>
      </c>
      <c r="P112" s="129">
        <v>23.6</v>
      </c>
      <c r="Q112" s="129">
        <v>12.4</v>
      </c>
      <c r="R112" s="129">
        <v>16.5</v>
      </c>
      <c r="S112" s="129">
        <v>17.399999999999999</v>
      </c>
      <c r="T112" s="129">
        <v>13.2</v>
      </c>
      <c r="U112" s="129">
        <v>10.3</v>
      </c>
      <c r="V112" s="129">
        <v>11.6</v>
      </c>
      <c r="W112" s="129">
        <v>8.6999999999999993</v>
      </c>
      <c r="X112" s="129">
        <v>12.4</v>
      </c>
      <c r="Y112" s="129">
        <v>8.6999999999999993</v>
      </c>
      <c r="Z112" s="129">
        <v>9.5</v>
      </c>
      <c r="AA112" s="129">
        <v>9.1</v>
      </c>
      <c r="AB112" s="129">
        <v>9.1</v>
      </c>
      <c r="AC112" s="129">
        <v>6.2</v>
      </c>
      <c r="AD112" s="129">
        <v>7.4</v>
      </c>
      <c r="AE112" s="129">
        <v>6.2</v>
      </c>
      <c r="AF112" s="129">
        <v>6.2</v>
      </c>
      <c r="AG112" s="129">
        <v>5</v>
      </c>
      <c r="AH112" s="129">
        <v>2.1</v>
      </c>
      <c r="AI112" s="129">
        <v>2.1</v>
      </c>
      <c r="AJ112" s="129">
        <v>0.8</v>
      </c>
      <c r="AK112" s="129">
        <v>5.4</v>
      </c>
      <c r="AL112" s="129">
        <v>1.2</v>
      </c>
    </row>
    <row r="113" spans="1:38" s="126" customFormat="1" ht="12" x14ac:dyDescent="0.15">
      <c r="A113" s="128" t="s">
        <v>553</v>
      </c>
      <c r="B113" s="127">
        <v>40.700000000000003</v>
      </c>
      <c r="C113" s="127">
        <v>31.6</v>
      </c>
      <c r="D113" s="127">
        <v>30.6</v>
      </c>
      <c r="E113" s="127">
        <v>28.2</v>
      </c>
      <c r="F113" s="127">
        <v>35.9</v>
      </c>
      <c r="G113" s="127">
        <v>41.1</v>
      </c>
      <c r="H113" s="127">
        <v>33</v>
      </c>
      <c r="I113" s="127">
        <v>26.8</v>
      </c>
      <c r="J113" s="127">
        <v>34</v>
      </c>
      <c r="K113" s="127">
        <v>19.600000000000001</v>
      </c>
      <c r="L113" s="127">
        <v>30.1</v>
      </c>
      <c r="M113" s="127">
        <v>18.7</v>
      </c>
      <c r="N113" s="127">
        <v>20.6</v>
      </c>
      <c r="O113" s="127">
        <v>15.3</v>
      </c>
      <c r="P113" s="127">
        <v>26.3</v>
      </c>
      <c r="Q113" s="127">
        <v>11</v>
      </c>
      <c r="R113" s="127">
        <v>15.3</v>
      </c>
      <c r="S113" s="127">
        <v>23.9</v>
      </c>
      <c r="T113" s="127">
        <v>12</v>
      </c>
      <c r="U113" s="127">
        <v>9.1</v>
      </c>
      <c r="V113" s="127">
        <v>11</v>
      </c>
      <c r="W113" s="127">
        <v>10.5</v>
      </c>
      <c r="X113" s="127">
        <v>10.5</v>
      </c>
      <c r="Y113" s="127">
        <v>8.1</v>
      </c>
      <c r="Z113" s="127">
        <v>12</v>
      </c>
      <c r="AA113" s="127">
        <v>4.8</v>
      </c>
      <c r="AB113" s="127">
        <v>6.7</v>
      </c>
      <c r="AC113" s="127">
        <v>8.1</v>
      </c>
      <c r="AD113" s="127">
        <v>5.3</v>
      </c>
      <c r="AE113" s="127">
        <v>6.7</v>
      </c>
      <c r="AF113" s="127">
        <v>4.3</v>
      </c>
      <c r="AG113" s="127">
        <v>1.9</v>
      </c>
      <c r="AH113" s="127">
        <v>1.4</v>
      </c>
      <c r="AI113" s="127">
        <v>0.5</v>
      </c>
      <c r="AJ113" s="127">
        <v>0</v>
      </c>
      <c r="AK113" s="127">
        <v>10.5</v>
      </c>
      <c r="AL113" s="127">
        <v>0</v>
      </c>
    </row>
    <row r="114" spans="1:38" s="126" customFormat="1" ht="12" x14ac:dyDescent="0.15">
      <c r="A114" s="128" t="s">
        <v>531</v>
      </c>
      <c r="B114" s="127">
        <v>30</v>
      </c>
      <c r="C114" s="127">
        <v>15</v>
      </c>
      <c r="D114" s="127">
        <v>29</v>
      </c>
      <c r="E114" s="127">
        <v>17</v>
      </c>
      <c r="F114" s="127">
        <v>22</v>
      </c>
      <c r="G114" s="127">
        <v>27</v>
      </c>
      <c r="H114" s="127">
        <v>25</v>
      </c>
      <c r="I114" s="127">
        <v>16</v>
      </c>
      <c r="J114" s="127">
        <v>25</v>
      </c>
      <c r="K114" s="127">
        <v>12</v>
      </c>
      <c r="L114" s="127">
        <v>17</v>
      </c>
      <c r="M114" s="127">
        <v>11</v>
      </c>
      <c r="N114" s="127">
        <v>9</v>
      </c>
      <c r="O114" s="127">
        <v>5</v>
      </c>
      <c r="P114" s="127">
        <v>20</v>
      </c>
      <c r="Q114" s="127">
        <v>6</v>
      </c>
      <c r="R114" s="127">
        <v>8</v>
      </c>
      <c r="S114" s="127">
        <v>22</v>
      </c>
      <c r="T114" s="127">
        <v>7</v>
      </c>
      <c r="U114" s="127">
        <v>3</v>
      </c>
      <c r="V114" s="127">
        <v>8</v>
      </c>
      <c r="W114" s="127">
        <v>10</v>
      </c>
      <c r="X114" s="127">
        <v>10</v>
      </c>
      <c r="Y114" s="127">
        <v>3</v>
      </c>
      <c r="Z114" s="127">
        <v>6</v>
      </c>
      <c r="AA114" s="127">
        <v>4</v>
      </c>
      <c r="AB114" s="127">
        <v>6</v>
      </c>
      <c r="AC114" s="127">
        <v>6</v>
      </c>
      <c r="AD114" s="127">
        <v>2</v>
      </c>
      <c r="AE114" s="127">
        <v>6</v>
      </c>
      <c r="AF114" s="127">
        <v>0</v>
      </c>
      <c r="AG114" s="127">
        <v>2</v>
      </c>
      <c r="AH114" s="127">
        <v>0</v>
      </c>
      <c r="AI114" s="127">
        <v>1</v>
      </c>
      <c r="AJ114" s="127">
        <v>3</v>
      </c>
      <c r="AK114" s="127">
        <v>22</v>
      </c>
      <c r="AL114" s="127">
        <v>1</v>
      </c>
    </row>
  </sheetData>
  <phoneticPr fontId="1"/>
  <pageMargins left="0.7" right="0.7" top="0.75" bottom="0.75" header="0.3" footer="0.3"/>
  <pageSetup paperSize="9"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1:N69"/>
  <sheetViews>
    <sheetView view="pageBreakPreview" topLeftCell="A25" zoomScale="60" zoomScaleNormal="100" workbookViewId="0">
      <selection activeCell="R56" sqref="R56"/>
    </sheetView>
  </sheetViews>
  <sheetFormatPr defaultRowHeight="13.5" x14ac:dyDescent="0.15"/>
  <cols>
    <col min="13" max="14" width="9" customWidth="1"/>
  </cols>
  <sheetData>
    <row r="61" spans="1:14" ht="13.5" customHeight="1" x14ac:dyDescent="0.15">
      <c r="A61" s="68" t="s">
        <v>21</v>
      </c>
      <c r="B61" s="69" t="s">
        <v>590</v>
      </c>
      <c r="C61" s="69" t="s">
        <v>589</v>
      </c>
      <c r="D61" s="69" t="s">
        <v>588</v>
      </c>
      <c r="E61" s="69" t="s">
        <v>587</v>
      </c>
      <c r="F61" s="69" t="s">
        <v>586</v>
      </c>
      <c r="G61" s="69" t="s">
        <v>585</v>
      </c>
      <c r="H61" s="69" t="s">
        <v>584</v>
      </c>
      <c r="I61" s="69" t="s">
        <v>583</v>
      </c>
      <c r="J61" s="69" t="s">
        <v>428</v>
      </c>
      <c r="K61" s="69" t="s">
        <v>582</v>
      </c>
      <c r="L61" s="69" t="s">
        <v>581</v>
      </c>
      <c r="M61" s="69" t="s">
        <v>580</v>
      </c>
      <c r="N61" s="137" t="s">
        <v>536</v>
      </c>
    </row>
    <row r="62" spans="1:14" x14ac:dyDescent="0.15">
      <c r="A62" s="132" t="s">
        <v>535</v>
      </c>
      <c r="B62" s="131">
        <v>85.8</v>
      </c>
      <c r="C62" s="131">
        <v>56.8</v>
      </c>
      <c r="D62" s="131">
        <v>51.7</v>
      </c>
      <c r="E62" s="131">
        <v>58.2</v>
      </c>
      <c r="F62" s="131">
        <v>28.9</v>
      </c>
      <c r="G62" s="131">
        <v>20.100000000000001</v>
      </c>
      <c r="H62" s="131">
        <v>38.799999999999997</v>
      </c>
      <c r="I62" s="131">
        <v>16.8</v>
      </c>
      <c r="J62" s="131">
        <v>31.8</v>
      </c>
      <c r="K62" s="131">
        <v>45.4</v>
      </c>
      <c r="L62" s="131">
        <v>30</v>
      </c>
      <c r="M62" s="131">
        <v>4.8</v>
      </c>
      <c r="N62" s="141">
        <v>1094</v>
      </c>
    </row>
    <row r="63" spans="1:14" x14ac:dyDescent="0.15">
      <c r="A63" s="128" t="s">
        <v>555</v>
      </c>
      <c r="B63" s="127">
        <v>85.4</v>
      </c>
      <c r="C63" s="127">
        <v>53.8</v>
      </c>
      <c r="D63" s="127">
        <v>51</v>
      </c>
      <c r="E63" s="127">
        <v>50.7</v>
      </c>
      <c r="F63" s="127">
        <v>27.1</v>
      </c>
      <c r="G63" s="127">
        <v>23</v>
      </c>
      <c r="H63" s="127">
        <v>44.8</v>
      </c>
      <c r="I63" s="127">
        <v>17.600000000000001</v>
      </c>
      <c r="J63" s="127">
        <v>33.9</v>
      </c>
      <c r="K63" s="127">
        <v>50.5</v>
      </c>
      <c r="L63" s="127">
        <v>33.9</v>
      </c>
      <c r="M63" s="127">
        <v>5.3</v>
      </c>
      <c r="N63" s="140">
        <v>643</v>
      </c>
    </row>
    <row r="64" spans="1:14" x14ac:dyDescent="0.15">
      <c r="A64" s="130" t="s">
        <v>579</v>
      </c>
      <c r="B64" s="129">
        <v>86.4</v>
      </c>
      <c r="C64" s="129">
        <v>58.3</v>
      </c>
      <c r="D64" s="129">
        <v>58.3</v>
      </c>
      <c r="E64" s="129">
        <v>70.7</v>
      </c>
      <c r="F64" s="129">
        <v>36</v>
      </c>
      <c r="G64" s="129">
        <v>16.100000000000001</v>
      </c>
      <c r="H64" s="129">
        <v>30.6</v>
      </c>
      <c r="I64" s="129">
        <v>15.7</v>
      </c>
      <c r="J64" s="129">
        <v>33.1</v>
      </c>
      <c r="K64" s="129">
        <v>41.7</v>
      </c>
      <c r="L64" s="129">
        <v>29.3</v>
      </c>
      <c r="M64" s="129">
        <v>3.7</v>
      </c>
      <c r="N64" s="140">
        <v>242</v>
      </c>
    </row>
    <row r="65" spans="1:14" x14ac:dyDescent="0.15">
      <c r="A65" s="128" t="s">
        <v>553</v>
      </c>
      <c r="B65" s="127">
        <v>86.6</v>
      </c>
      <c r="C65" s="127">
        <v>64.099999999999994</v>
      </c>
      <c r="D65" s="127">
        <v>46.4</v>
      </c>
      <c r="E65" s="127">
        <v>67</v>
      </c>
      <c r="F65" s="127">
        <v>26.3</v>
      </c>
      <c r="G65" s="127">
        <v>15.8</v>
      </c>
      <c r="H65" s="127">
        <v>30.1</v>
      </c>
      <c r="I65" s="127">
        <v>15.8</v>
      </c>
      <c r="J65" s="127">
        <v>23.9</v>
      </c>
      <c r="K65" s="127">
        <v>34</v>
      </c>
      <c r="L65" s="127">
        <v>18.7</v>
      </c>
      <c r="M65" s="127">
        <v>4.8</v>
      </c>
      <c r="N65" s="140">
        <v>209</v>
      </c>
    </row>
    <row r="66" spans="1:14" x14ac:dyDescent="0.15">
      <c r="A66" s="138" t="s">
        <v>531</v>
      </c>
      <c r="B66" s="134">
        <v>76</v>
      </c>
      <c r="C66" s="134">
        <v>57</v>
      </c>
      <c r="D66" s="134">
        <v>53</v>
      </c>
      <c r="E66" s="134">
        <v>66</v>
      </c>
      <c r="F66" s="134">
        <v>25</v>
      </c>
      <c r="G66" s="134">
        <v>8</v>
      </c>
      <c r="H66" s="134">
        <v>19</v>
      </c>
      <c r="I66" s="134">
        <v>7</v>
      </c>
      <c r="J66" s="134">
        <v>22</v>
      </c>
      <c r="K66" s="134">
        <v>23</v>
      </c>
      <c r="L66" s="134">
        <v>17</v>
      </c>
      <c r="M66" s="134">
        <v>7</v>
      </c>
      <c r="N66" s="139">
        <v>100</v>
      </c>
    </row>
    <row r="68" spans="1:14" ht="21" x14ac:dyDescent="0.15">
      <c r="B68" s="89" t="s">
        <v>573</v>
      </c>
    </row>
    <row r="69" spans="1:14" ht="21" x14ac:dyDescent="0.15">
      <c r="B69" s="89" t="s">
        <v>572</v>
      </c>
    </row>
  </sheetData>
  <phoneticPr fontId="1"/>
  <pageMargins left="0.7" right="0.7" top="0.75" bottom="0.75" header="0.3" footer="0.3"/>
  <pageSetup paperSize="9" scale="6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0:AJ142"/>
  <sheetViews>
    <sheetView view="pageBreakPreview" topLeftCell="A52" zoomScale="60" zoomScaleNormal="90" workbookViewId="0">
      <selection activeCell="V21" sqref="V21"/>
    </sheetView>
  </sheetViews>
  <sheetFormatPr defaultRowHeight="13.5" x14ac:dyDescent="0.15"/>
  <cols>
    <col min="15" max="15" width="9" customWidth="1"/>
  </cols>
  <sheetData>
    <row r="80" spans="3:16" ht="13.5" customHeight="1" x14ac:dyDescent="0.15">
      <c r="C80" s="148" t="s">
        <v>21</v>
      </c>
      <c r="D80" s="147" t="s">
        <v>598</v>
      </c>
      <c r="E80" s="147" t="s">
        <v>161</v>
      </c>
      <c r="F80" s="147" t="s">
        <v>162</v>
      </c>
      <c r="G80" s="147" t="s">
        <v>163</v>
      </c>
      <c r="H80" s="147" t="s">
        <v>164</v>
      </c>
      <c r="I80" s="147" t="s">
        <v>165</v>
      </c>
      <c r="J80" s="147" t="s">
        <v>166</v>
      </c>
      <c r="K80" s="147" t="s">
        <v>167</v>
      </c>
      <c r="L80" s="147" t="s">
        <v>168</v>
      </c>
      <c r="M80" s="147" t="s">
        <v>169</v>
      </c>
      <c r="N80" s="147" t="s">
        <v>170</v>
      </c>
      <c r="O80" s="147" t="s">
        <v>478</v>
      </c>
      <c r="P80" s="147" t="s">
        <v>597</v>
      </c>
    </row>
    <row r="81" spans="3:16" x14ac:dyDescent="0.15">
      <c r="C81" s="157" t="s">
        <v>22</v>
      </c>
      <c r="D81" s="156">
        <v>1200</v>
      </c>
      <c r="E81" s="155">
        <v>64.400000000000006</v>
      </c>
      <c r="F81" s="155">
        <v>66.3</v>
      </c>
      <c r="G81" s="155">
        <v>17.8</v>
      </c>
      <c r="H81" s="155">
        <v>29.3</v>
      </c>
      <c r="I81" s="155">
        <v>18.3</v>
      </c>
      <c r="J81" s="155">
        <v>28.2</v>
      </c>
      <c r="K81" s="155">
        <v>29.5</v>
      </c>
      <c r="L81" s="155">
        <v>27.9</v>
      </c>
      <c r="M81" s="155">
        <v>2.8</v>
      </c>
      <c r="N81" s="155">
        <v>6.3</v>
      </c>
      <c r="O81" s="155">
        <v>23.3</v>
      </c>
      <c r="P81" s="155">
        <v>27</v>
      </c>
    </row>
    <row r="82" spans="3:16" x14ac:dyDescent="0.15">
      <c r="C82" s="154" t="s">
        <v>578</v>
      </c>
      <c r="D82" s="153">
        <v>1094</v>
      </c>
      <c r="E82" s="152">
        <v>70.5</v>
      </c>
      <c r="F82" s="152">
        <v>72.5</v>
      </c>
      <c r="G82" s="152">
        <v>19.600000000000001</v>
      </c>
      <c r="H82" s="152">
        <v>32.200000000000003</v>
      </c>
      <c r="I82" s="152">
        <v>20</v>
      </c>
      <c r="J82" s="152">
        <v>30.8</v>
      </c>
      <c r="K82" s="152">
        <v>32.299999999999997</v>
      </c>
      <c r="L82" s="152">
        <v>30.5</v>
      </c>
      <c r="M82" s="152">
        <v>3</v>
      </c>
      <c r="N82" s="152">
        <v>6.9</v>
      </c>
      <c r="O82" s="152">
        <v>25.4</v>
      </c>
      <c r="P82" s="152">
        <v>29.5</v>
      </c>
    </row>
    <row r="83" spans="3:16" x14ac:dyDescent="0.15">
      <c r="C83" s="154" t="s">
        <v>577</v>
      </c>
      <c r="D83" s="153">
        <v>643</v>
      </c>
      <c r="E83" s="152">
        <v>79.900000000000006</v>
      </c>
      <c r="F83" s="152">
        <v>83.2</v>
      </c>
      <c r="G83" s="152">
        <v>26.4</v>
      </c>
      <c r="H83" s="152">
        <v>43.5</v>
      </c>
      <c r="I83" s="152">
        <v>29.1</v>
      </c>
      <c r="J83" s="152">
        <v>41.2</v>
      </c>
      <c r="K83" s="152">
        <v>42.1</v>
      </c>
      <c r="L83" s="152">
        <v>40.4</v>
      </c>
      <c r="M83" s="152">
        <v>4.4000000000000004</v>
      </c>
      <c r="N83" s="152">
        <v>9.1999999999999993</v>
      </c>
      <c r="O83" s="152">
        <v>29.9</v>
      </c>
      <c r="P83" s="152">
        <v>37.299999999999997</v>
      </c>
    </row>
    <row r="84" spans="3:16" x14ac:dyDescent="0.15">
      <c r="C84" s="154" t="s">
        <v>576</v>
      </c>
      <c r="D84" s="153">
        <v>242</v>
      </c>
      <c r="E84" s="152">
        <v>65.7</v>
      </c>
      <c r="F84" s="152">
        <v>68.2</v>
      </c>
      <c r="G84" s="152">
        <v>13.2</v>
      </c>
      <c r="H84" s="152">
        <v>20.2</v>
      </c>
      <c r="I84" s="152">
        <v>9.9</v>
      </c>
      <c r="J84" s="152">
        <v>19.399999999999999</v>
      </c>
      <c r="K84" s="152">
        <v>23.6</v>
      </c>
      <c r="L84" s="152">
        <v>19.8</v>
      </c>
      <c r="M84" s="152">
        <v>1.7</v>
      </c>
      <c r="N84" s="152">
        <v>5</v>
      </c>
      <c r="O84" s="152">
        <v>21.5</v>
      </c>
      <c r="P84" s="152">
        <v>20.7</v>
      </c>
    </row>
    <row r="85" spans="3:16" x14ac:dyDescent="0.15">
      <c r="C85" s="154" t="s">
        <v>575</v>
      </c>
      <c r="D85" s="153">
        <v>209</v>
      </c>
      <c r="E85" s="152">
        <v>46.9</v>
      </c>
      <c r="F85" s="152">
        <v>44.5</v>
      </c>
      <c r="G85" s="152">
        <v>5.7</v>
      </c>
      <c r="H85" s="152">
        <v>11</v>
      </c>
      <c r="I85" s="152">
        <v>3.8</v>
      </c>
      <c r="J85" s="152">
        <v>12</v>
      </c>
      <c r="K85" s="152">
        <v>12</v>
      </c>
      <c r="L85" s="152">
        <v>12.4</v>
      </c>
      <c r="M85" s="152">
        <v>0.5</v>
      </c>
      <c r="N85" s="152">
        <v>1.9</v>
      </c>
      <c r="O85" s="152">
        <v>16.3</v>
      </c>
      <c r="P85" s="152">
        <v>15.8</v>
      </c>
    </row>
    <row r="86" spans="3:16" x14ac:dyDescent="0.15">
      <c r="C86" s="151" t="s">
        <v>574</v>
      </c>
      <c r="D86" s="150">
        <v>100</v>
      </c>
      <c r="E86" s="149">
        <v>0</v>
      </c>
      <c r="F86" s="149">
        <v>0</v>
      </c>
      <c r="G86" s="149">
        <v>0</v>
      </c>
      <c r="H86" s="149">
        <v>0</v>
      </c>
      <c r="I86" s="149"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49">
        <v>0</v>
      </c>
      <c r="P86" s="149">
        <v>0</v>
      </c>
    </row>
    <row r="87" spans="3:16" ht="13.5" customHeight="1" x14ac:dyDescent="0.15">
      <c r="C87" s="148" t="s">
        <v>21</v>
      </c>
      <c r="D87" s="147" t="s">
        <v>598</v>
      </c>
      <c r="E87" s="147" t="s">
        <v>594</v>
      </c>
      <c r="F87" s="147" t="s">
        <v>592</v>
      </c>
      <c r="G87" s="147" t="s">
        <v>593</v>
      </c>
      <c r="H87" s="147" t="s">
        <v>176</v>
      </c>
      <c r="I87" s="147" t="s">
        <v>177</v>
      </c>
      <c r="J87" s="147" t="s">
        <v>178</v>
      </c>
      <c r="K87" s="147" t="s">
        <v>479</v>
      </c>
      <c r="L87" s="147" t="s">
        <v>180</v>
      </c>
      <c r="M87" s="147" t="s">
        <v>480</v>
      </c>
      <c r="N87" s="147" t="s">
        <v>596</v>
      </c>
      <c r="O87" s="147" t="s">
        <v>481</v>
      </c>
      <c r="P87" s="147" t="s">
        <v>482</v>
      </c>
    </row>
    <row r="88" spans="3:16" x14ac:dyDescent="0.15">
      <c r="C88" s="157" t="s">
        <v>22</v>
      </c>
      <c r="D88" s="156">
        <v>1200</v>
      </c>
      <c r="E88" s="155">
        <v>3.2</v>
      </c>
      <c r="F88" s="155">
        <v>1.2</v>
      </c>
      <c r="G88" s="155">
        <v>1.5</v>
      </c>
      <c r="H88" s="155">
        <v>2.1</v>
      </c>
      <c r="I88" s="155">
        <v>7.3</v>
      </c>
      <c r="J88" s="155">
        <v>26.8</v>
      </c>
      <c r="K88" s="155">
        <v>33.799999999999997</v>
      </c>
      <c r="L88" s="155">
        <v>16.8</v>
      </c>
      <c r="M88" s="155">
        <v>14</v>
      </c>
      <c r="N88" s="155">
        <v>9.8000000000000007</v>
      </c>
      <c r="O88" s="155">
        <v>11.5</v>
      </c>
      <c r="P88" s="155">
        <v>4.8</v>
      </c>
    </row>
    <row r="89" spans="3:16" x14ac:dyDescent="0.15">
      <c r="C89" s="154" t="s">
        <v>578</v>
      </c>
      <c r="D89" s="153">
        <v>1094</v>
      </c>
      <c r="E89" s="152">
        <v>3.4</v>
      </c>
      <c r="F89" s="152">
        <v>1.3</v>
      </c>
      <c r="G89" s="152">
        <v>1.6</v>
      </c>
      <c r="H89" s="152">
        <v>2.2999999999999998</v>
      </c>
      <c r="I89" s="152">
        <v>8</v>
      </c>
      <c r="J89" s="152">
        <v>29.3</v>
      </c>
      <c r="K89" s="152">
        <v>36.9</v>
      </c>
      <c r="L89" s="152">
        <v>18.399999999999999</v>
      </c>
      <c r="M89" s="152">
        <v>15.3</v>
      </c>
      <c r="N89" s="152">
        <v>10.8</v>
      </c>
      <c r="O89" s="152">
        <v>12.5</v>
      </c>
      <c r="P89" s="152">
        <v>5.3</v>
      </c>
    </row>
    <row r="90" spans="3:16" x14ac:dyDescent="0.15">
      <c r="C90" s="154" t="s">
        <v>577</v>
      </c>
      <c r="D90" s="153">
        <v>643</v>
      </c>
      <c r="E90" s="152">
        <v>2.8</v>
      </c>
      <c r="F90" s="152">
        <v>1.2</v>
      </c>
      <c r="G90" s="152">
        <v>1.7</v>
      </c>
      <c r="H90" s="152">
        <v>1.9</v>
      </c>
      <c r="I90" s="152">
        <v>6.7</v>
      </c>
      <c r="J90" s="152">
        <v>35</v>
      </c>
      <c r="K90" s="152">
        <v>44.8</v>
      </c>
      <c r="L90" s="152">
        <v>21</v>
      </c>
      <c r="M90" s="152">
        <v>20.100000000000001</v>
      </c>
      <c r="N90" s="152">
        <v>14.3</v>
      </c>
      <c r="O90" s="152">
        <v>16.8</v>
      </c>
      <c r="P90" s="152">
        <v>6.2</v>
      </c>
    </row>
    <row r="91" spans="3:16" x14ac:dyDescent="0.15">
      <c r="C91" s="154" t="s">
        <v>576</v>
      </c>
      <c r="D91" s="153">
        <v>242</v>
      </c>
      <c r="E91" s="152">
        <v>4.5</v>
      </c>
      <c r="F91" s="152">
        <v>0.4</v>
      </c>
      <c r="G91" s="152">
        <v>0.8</v>
      </c>
      <c r="H91" s="152">
        <v>3.3</v>
      </c>
      <c r="I91" s="152">
        <v>10.3</v>
      </c>
      <c r="J91" s="152">
        <v>27.3</v>
      </c>
      <c r="K91" s="152">
        <v>32.200000000000003</v>
      </c>
      <c r="L91" s="152">
        <v>18.2</v>
      </c>
      <c r="M91" s="152">
        <v>12</v>
      </c>
      <c r="N91" s="152">
        <v>8.3000000000000007</v>
      </c>
      <c r="O91" s="152">
        <v>9.1</v>
      </c>
      <c r="P91" s="152">
        <v>6.2</v>
      </c>
    </row>
    <row r="92" spans="3:16" x14ac:dyDescent="0.15">
      <c r="C92" s="154" t="s">
        <v>575</v>
      </c>
      <c r="D92" s="153">
        <v>209</v>
      </c>
      <c r="E92" s="152">
        <v>3.8</v>
      </c>
      <c r="F92" s="152">
        <v>2.4</v>
      </c>
      <c r="G92" s="152">
        <v>2.4</v>
      </c>
      <c r="H92" s="152">
        <v>2.4</v>
      </c>
      <c r="I92" s="152">
        <v>9.6</v>
      </c>
      <c r="J92" s="152">
        <v>13.9</v>
      </c>
      <c r="K92" s="152">
        <v>18.2</v>
      </c>
      <c r="L92" s="152">
        <v>10.5</v>
      </c>
      <c r="M92" s="152">
        <v>4.3</v>
      </c>
      <c r="N92" s="152">
        <v>2.9</v>
      </c>
      <c r="O92" s="152">
        <v>3.3</v>
      </c>
      <c r="P92" s="152">
        <v>1.4</v>
      </c>
    </row>
    <row r="93" spans="3:16" x14ac:dyDescent="0.15">
      <c r="C93" s="151" t="s">
        <v>574</v>
      </c>
      <c r="D93" s="150">
        <v>100</v>
      </c>
      <c r="E93" s="149">
        <v>0</v>
      </c>
      <c r="F93" s="149">
        <v>0</v>
      </c>
      <c r="G93" s="149">
        <v>0</v>
      </c>
      <c r="H93" s="149">
        <v>0</v>
      </c>
      <c r="I93" s="149">
        <v>0</v>
      </c>
      <c r="J93" s="149">
        <v>0</v>
      </c>
      <c r="K93" s="149">
        <v>0</v>
      </c>
      <c r="L93" s="149">
        <v>0</v>
      </c>
      <c r="M93" s="149">
        <v>0</v>
      </c>
      <c r="N93" s="149">
        <v>0</v>
      </c>
      <c r="O93" s="149">
        <v>0</v>
      </c>
      <c r="P93" s="149">
        <v>0</v>
      </c>
    </row>
    <row r="94" spans="3:16" ht="13.5" customHeight="1" x14ac:dyDescent="0.15">
      <c r="C94" s="148" t="s">
        <v>21</v>
      </c>
      <c r="D94" s="147" t="s">
        <v>598</v>
      </c>
      <c r="E94" s="147" t="s">
        <v>487</v>
      </c>
      <c r="F94" s="147" t="s">
        <v>186</v>
      </c>
      <c r="G94" s="147" t="s">
        <v>187</v>
      </c>
      <c r="H94" s="147" t="s">
        <v>595</v>
      </c>
      <c r="I94" s="147" t="s">
        <v>189</v>
      </c>
      <c r="J94" s="147" t="s">
        <v>483</v>
      </c>
      <c r="K94" s="147" t="s">
        <v>191</v>
      </c>
      <c r="L94" s="147" t="s">
        <v>42</v>
      </c>
      <c r="M94" s="147" t="s">
        <v>192</v>
      </c>
      <c r="N94" s="147" t="s">
        <v>9</v>
      </c>
      <c r="O94" s="142"/>
      <c r="P94" s="142"/>
    </row>
    <row r="95" spans="3:16" x14ac:dyDescent="0.15">
      <c r="C95" s="157" t="s">
        <v>22</v>
      </c>
      <c r="D95" s="156">
        <v>1200</v>
      </c>
      <c r="E95" s="155">
        <v>9.9</v>
      </c>
      <c r="F95" s="155">
        <v>21.8</v>
      </c>
      <c r="G95" s="155">
        <v>22.9</v>
      </c>
      <c r="H95" s="155">
        <v>4.7</v>
      </c>
      <c r="I95" s="155">
        <v>2.7</v>
      </c>
      <c r="J95" s="155">
        <v>8</v>
      </c>
      <c r="K95" s="155">
        <v>4</v>
      </c>
      <c r="L95" s="155">
        <v>1</v>
      </c>
      <c r="M95" s="155">
        <v>17</v>
      </c>
      <c r="N95" s="155">
        <v>0.4</v>
      </c>
      <c r="O95" s="142"/>
      <c r="P95" s="142"/>
    </row>
    <row r="96" spans="3:16" x14ac:dyDescent="0.15">
      <c r="C96" s="154" t="s">
        <v>578</v>
      </c>
      <c r="D96" s="153">
        <v>1094</v>
      </c>
      <c r="E96" s="152">
        <v>10.9</v>
      </c>
      <c r="F96" s="152">
        <v>23.8</v>
      </c>
      <c r="G96" s="152">
        <v>25</v>
      </c>
      <c r="H96" s="152">
        <v>5.0999999999999996</v>
      </c>
      <c r="I96" s="152">
        <v>2.9</v>
      </c>
      <c r="J96" s="152">
        <v>8.8000000000000007</v>
      </c>
      <c r="K96" s="152">
        <v>4.4000000000000004</v>
      </c>
      <c r="L96" s="152">
        <v>1.1000000000000001</v>
      </c>
      <c r="M96" s="152">
        <v>9.3000000000000007</v>
      </c>
      <c r="N96" s="152">
        <v>0.4</v>
      </c>
      <c r="O96" s="142"/>
      <c r="P96" s="142"/>
    </row>
    <row r="97" spans="1:36" x14ac:dyDescent="0.15">
      <c r="C97" s="154" t="s">
        <v>577</v>
      </c>
      <c r="D97" s="153">
        <v>643</v>
      </c>
      <c r="E97" s="152">
        <v>12.8</v>
      </c>
      <c r="F97" s="152">
        <v>25.5</v>
      </c>
      <c r="G97" s="152">
        <v>32.799999999999997</v>
      </c>
      <c r="H97" s="152">
        <v>5.3</v>
      </c>
      <c r="I97" s="152">
        <v>3.7</v>
      </c>
      <c r="J97" s="152">
        <v>11</v>
      </c>
      <c r="K97" s="152">
        <v>3.6</v>
      </c>
      <c r="L97" s="152">
        <v>0.9</v>
      </c>
      <c r="M97" s="152">
        <v>6.4</v>
      </c>
      <c r="N97" s="152">
        <v>0.2</v>
      </c>
      <c r="O97" s="142"/>
      <c r="P97" s="142"/>
    </row>
    <row r="98" spans="1:36" x14ac:dyDescent="0.15">
      <c r="C98" s="154" t="s">
        <v>576</v>
      </c>
      <c r="D98" s="153">
        <v>242</v>
      </c>
      <c r="E98" s="152">
        <v>12.4</v>
      </c>
      <c r="F98" s="152">
        <v>25.2</v>
      </c>
      <c r="G98" s="152">
        <v>18.2</v>
      </c>
      <c r="H98" s="152">
        <v>5.8</v>
      </c>
      <c r="I98" s="152">
        <v>1.7</v>
      </c>
      <c r="J98" s="152">
        <v>7.4</v>
      </c>
      <c r="K98" s="152">
        <v>7.4</v>
      </c>
      <c r="L98" s="152">
        <v>1.7</v>
      </c>
      <c r="M98" s="152">
        <v>7.9</v>
      </c>
      <c r="N98" s="152">
        <v>1.2</v>
      </c>
      <c r="O98" s="142"/>
      <c r="P98" s="142"/>
    </row>
    <row r="99" spans="1:36" x14ac:dyDescent="0.15">
      <c r="C99" s="154" t="s">
        <v>575</v>
      </c>
      <c r="D99" s="153">
        <v>209</v>
      </c>
      <c r="E99" s="152">
        <v>3.3</v>
      </c>
      <c r="F99" s="152">
        <v>16.7</v>
      </c>
      <c r="G99" s="152">
        <v>9.1</v>
      </c>
      <c r="H99" s="152">
        <v>3.8</v>
      </c>
      <c r="I99" s="152">
        <v>1.9</v>
      </c>
      <c r="J99" s="152">
        <v>3.3</v>
      </c>
      <c r="K99" s="152">
        <v>3.3</v>
      </c>
      <c r="L99" s="152">
        <v>1</v>
      </c>
      <c r="M99" s="152">
        <v>20.100000000000001</v>
      </c>
      <c r="N99" s="152">
        <v>0</v>
      </c>
      <c r="O99" s="142"/>
      <c r="P99" s="142"/>
    </row>
    <row r="100" spans="1:36" x14ac:dyDescent="0.15">
      <c r="C100" s="151" t="s">
        <v>574</v>
      </c>
      <c r="D100" s="150">
        <v>100</v>
      </c>
      <c r="E100" s="149">
        <v>0</v>
      </c>
      <c r="F100" s="149">
        <v>0</v>
      </c>
      <c r="G100" s="149">
        <v>0</v>
      </c>
      <c r="H100" s="149">
        <v>0</v>
      </c>
      <c r="I100" s="149">
        <v>0</v>
      </c>
      <c r="J100" s="149">
        <v>0</v>
      </c>
      <c r="K100" s="149">
        <v>0</v>
      </c>
      <c r="L100" s="149">
        <v>0</v>
      </c>
      <c r="M100" s="149">
        <v>100</v>
      </c>
      <c r="N100" s="149">
        <v>0</v>
      </c>
      <c r="O100" s="142"/>
      <c r="P100" s="142"/>
    </row>
    <row r="103" spans="1:36" ht="21" x14ac:dyDescent="0.15">
      <c r="C103" s="89" t="s">
        <v>573</v>
      </c>
    </row>
    <row r="104" spans="1:36" ht="21" x14ac:dyDescent="0.15">
      <c r="C104" s="89" t="s">
        <v>572</v>
      </c>
    </row>
    <row r="109" spans="1:36" ht="13.5" customHeight="1" x14ac:dyDescent="0.15">
      <c r="A109" s="148" t="s">
        <v>21</v>
      </c>
      <c r="B109" s="147" t="s">
        <v>22</v>
      </c>
      <c r="C109" s="147" t="s">
        <v>162</v>
      </c>
      <c r="D109" s="147" t="s">
        <v>161</v>
      </c>
      <c r="E109" s="147" t="s">
        <v>479</v>
      </c>
      <c r="F109" s="147" t="s">
        <v>167</v>
      </c>
      <c r="G109" s="147" t="s">
        <v>164</v>
      </c>
      <c r="H109" s="147" t="s">
        <v>166</v>
      </c>
      <c r="I109" s="147" t="s">
        <v>168</v>
      </c>
      <c r="J109" s="147" t="s">
        <v>597</v>
      </c>
      <c r="K109" s="147" t="s">
        <v>178</v>
      </c>
      <c r="L109" s="147" t="s">
        <v>478</v>
      </c>
      <c r="M109" s="147" t="s">
        <v>187</v>
      </c>
      <c r="N109" s="147" t="s">
        <v>186</v>
      </c>
      <c r="O109" s="147" t="s">
        <v>165</v>
      </c>
      <c r="P109" s="147" t="s">
        <v>163</v>
      </c>
      <c r="Q109" s="147" t="s">
        <v>180</v>
      </c>
      <c r="R109" s="147" t="s">
        <v>480</v>
      </c>
      <c r="S109" s="147" t="s">
        <v>481</v>
      </c>
      <c r="T109" s="147" t="s">
        <v>487</v>
      </c>
      <c r="U109" s="147" t="s">
        <v>596</v>
      </c>
      <c r="V109" s="147" t="s">
        <v>192</v>
      </c>
      <c r="W109" s="147" t="s">
        <v>483</v>
      </c>
      <c r="X109" s="147" t="s">
        <v>177</v>
      </c>
      <c r="Y109" s="147" t="s">
        <v>170</v>
      </c>
      <c r="Z109" s="147" t="s">
        <v>482</v>
      </c>
      <c r="AA109" s="147" t="s">
        <v>595</v>
      </c>
      <c r="AB109" s="147" t="s">
        <v>191</v>
      </c>
      <c r="AC109" s="147" t="s">
        <v>594</v>
      </c>
      <c r="AD109" s="147" t="s">
        <v>169</v>
      </c>
      <c r="AE109" s="147" t="s">
        <v>189</v>
      </c>
      <c r="AF109" s="147" t="s">
        <v>176</v>
      </c>
      <c r="AG109" s="147" t="s">
        <v>593</v>
      </c>
      <c r="AH109" s="147" t="s">
        <v>592</v>
      </c>
      <c r="AI109" s="147" t="s">
        <v>42</v>
      </c>
      <c r="AJ109" s="147" t="s">
        <v>9</v>
      </c>
    </row>
    <row r="110" spans="1:36" x14ac:dyDescent="0.15">
      <c r="A110" s="146" t="s">
        <v>578</v>
      </c>
      <c r="B110" s="145">
        <v>1094</v>
      </c>
      <c r="C110" s="144">
        <v>72.5</v>
      </c>
      <c r="D110" s="144">
        <v>70.5</v>
      </c>
      <c r="E110" s="144">
        <v>36.9</v>
      </c>
      <c r="F110" s="144">
        <v>32.299999999999997</v>
      </c>
      <c r="G110" s="144">
        <v>32.200000000000003</v>
      </c>
      <c r="H110" s="144">
        <v>30.8</v>
      </c>
      <c r="I110" s="144">
        <v>30.5</v>
      </c>
      <c r="J110" s="144">
        <v>29.5</v>
      </c>
      <c r="K110" s="144">
        <v>29.3</v>
      </c>
      <c r="L110" s="144">
        <v>25.4</v>
      </c>
      <c r="M110" s="144">
        <v>25</v>
      </c>
      <c r="N110" s="144">
        <v>23.8</v>
      </c>
      <c r="O110" s="144">
        <v>20</v>
      </c>
      <c r="P110" s="144">
        <v>19.600000000000001</v>
      </c>
      <c r="Q110" s="144">
        <v>18.399999999999999</v>
      </c>
      <c r="R110" s="144">
        <v>15.3</v>
      </c>
      <c r="S110" s="144">
        <v>12.5</v>
      </c>
      <c r="T110" s="144">
        <v>10.9</v>
      </c>
      <c r="U110" s="144">
        <v>10.8</v>
      </c>
      <c r="V110" s="144">
        <v>9.3000000000000007</v>
      </c>
      <c r="W110" s="144">
        <v>8.8000000000000007</v>
      </c>
      <c r="X110" s="144">
        <v>8</v>
      </c>
      <c r="Y110" s="144">
        <v>6.9</v>
      </c>
      <c r="Z110" s="144">
        <v>5.3</v>
      </c>
      <c r="AA110" s="144">
        <v>5.0999999999999996</v>
      </c>
      <c r="AB110" s="144">
        <v>4.4000000000000004</v>
      </c>
      <c r="AC110" s="144">
        <v>3.4</v>
      </c>
      <c r="AD110" s="144">
        <v>3</v>
      </c>
      <c r="AE110" s="144">
        <v>2.9</v>
      </c>
      <c r="AF110" s="144">
        <v>2.2999999999999998</v>
      </c>
      <c r="AG110" s="144">
        <v>1.6</v>
      </c>
      <c r="AH110" s="144">
        <v>1.3</v>
      </c>
      <c r="AI110" s="144">
        <v>1.1000000000000001</v>
      </c>
      <c r="AJ110" s="144">
        <v>0.4</v>
      </c>
    </row>
    <row r="111" spans="1:36" x14ac:dyDescent="0.15">
      <c r="A111" s="143"/>
      <c r="B111" s="142" t="s">
        <v>591</v>
      </c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</row>
    <row r="112" spans="1:36" x14ac:dyDescent="0.15">
      <c r="A112" s="142"/>
      <c r="B112" s="142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</row>
    <row r="113" spans="1:14" x14ac:dyDescent="0.15">
      <c r="K113" s="142"/>
      <c r="L113" s="142"/>
    </row>
    <row r="127" spans="1:14" x14ac:dyDescent="0.15">
      <c r="A127" s="143"/>
      <c r="B127" s="142" t="s">
        <v>591</v>
      </c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</row>
    <row r="135" spans="1:12" x14ac:dyDescent="0.15">
      <c r="A135" s="142"/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</row>
    <row r="136" spans="1:12" x14ac:dyDescent="0.15"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</row>
    <row r="137" spans="1:12" x14ac:dyDescent="0.15"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</row>
    <row r="138" spans="1:12" x14ac:dyDescent="0.15"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</row>
    <row r="139" spans="1:12" x14ac:dyDescent="0.15"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</row>
    <row r="140" spans="1:12" x14ac:dyDescent="0.15"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</row>
    <row r="141" spans="1:12" x14ac:dyDescent="0.15"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</row>
    <row r="142" spans="1:12" x14ac:dyDescent="0.15"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</row>
  </sheetData>
  <phoneticPr fontId="1"/>
  <pageMargins left="0.7" right="0.7" top="0.75" bottom="0.75" header="0.3" footer="0.3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2:AB102"/>
  <sheetViews>
    <sheetView view="pageBreakPreview" topLeftCell="B13" zoomScale="60" zoomScaleNormal="100" workbookViewId="0">
      <selection activeCell="X20" sqref="X20"/>
    </sheetView>
  </sheetViews>
  <sheetFormatPr defaultRowHeight="13.5" x14ac:dyDescent="0.15"/>
  <sheetData>
    <row r="62" ht="13.5" customHeight="1" x14ac:dyDescent="0.15"/>
    <row r="69" spans="3:16" x14ac:dyDescent="0.15">
      <c r="C69" s="143"/>
      <c r="D69" s="142" t="s">
        <v>591</v>
      </c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</row>
    <row r="70" spans="3:16" ht="13.5" customHeight="1" x14ac:dyDescent="0.15"/>
    <row r="73" spans="3:16" ht="13.5" customHeight="1" x14ac:dyDescent="0.15">
      <c r="C73" s="148" t="s">
        <v>21</v>
      </c>
      <c r="D73" s="147" t="s">
        <v>598</v>
      </c>
      <c r="E73" s="147" t="s">
        <v>616</v>
      </c>
      <c r="F73" s="147" t="s">
        <v>604</v>
      </c>
      <c r="G73" s="147" t="s">
        <v>610</v>
      </c>
      <c r="H73" s="147" t="s">
        <v>615</v>
      </c>
      <c r="I73" s="147" t="s">
        <v>607</v>
      </c>
      <c r="J73" s="147" t="s">
        <v>611</v>
      </c>
      <c r="K73" s="147" t="s">
        <v>614</v>
      </c>
      <c r="L73" s="147" t="s">
        <v>613</v>
      </c>
      <c r="M73" s="147" t="s">
        <v>601</v>
      </c>
      <c r="N73" s="147" t="s">
        <v>620</v>
      </c>
      <c r="O73" s="147" t="s">
        <v>602</v>
      </c>
      <c r="P73" s="147" t="s">
        <v>619</v>
      </c>
    </row>
    <row r="74" spans="3:16" x14ac:dyDescent="0.15">
      <c r="C74" s="157" t="s">
        <v>22</v>
      </c>
      <c r="D74" s="156">
        <v>1200</v>
      </c>
      <c r="E74" s="155">
        <v>21.8</v>
      </c>
      <c r="F74" s="155">
        <v>2.2000000000000002</v>
      </c>
      <c r="G74" s="155">
        <v>4.9000000000000004</v>
      </c>
      <c r="H74" s="155">
        <v>16.399999999999999</v>
      </c>
      <c r="I74" s="155">
        <v>3.1</v>
      </c>
      <c r="J74" s="155">
        <v>7.5</v>
      </c>
      <c r="K74" s="155">
        <v>12.1</v>
      </c>
      <c r="L74" s="155">
        <v>9</v>
      </c>
      <c r="M74" s="155">
        <v>0.7</v>
      </c>
      <c r="N74" s="155">
        <v>0.3</v>
      </c>
      <c r="O74" s="155">
        <v>1.3</v>
      </c>
      <c r="P74" s="155">
        <v>8.4</v>
      </c>
    </row>
    <row r="75" spans="3:16" x14ac:dyDescent="0.15">
      <c r="C75" s="154" t="s">
        <v>578</v>
      </c>
      <c r="D75" s="153">
        <v>1094</v>
      </c>
      <c r="E75" s="152">
        <v>23.9</v>
      </c>
      <c r="F75" s="152">
        <v>2.4</v>
      </c>
      <c r="G75" s="152">
        <v>5.4</v>
      </c>
      <c r="H75" s="152">
        <v>18</v>
      </c>
      <c r="I75" s="152">
        <v>3.4</v>
      </c>
      <c r="J75" s="152">
        <v>8.1999999999999993</v>
      </c>
      <c r="K75" s="152">
        <v>13.3</v>
      </c>
      <c r="L75" s="152">
        <v>9.9</v>
      </c>
      <c r="M75" s="152">
        <v>0.7</v>
      </c>
      <c r="N75" s="152">
        <v>0.3</v>
      </c>
      <c r="O75" s="152">
        <v>1.4</v>
      </c>
      <c r="P75" s="152">
        <v>9.1999999999999993</v>
      </c>
    </row>
    <row r="76" spans="3:16" x14ac:dyDescent="0.15">
      <c r="C76" s="154" t="s">
        <v>577</v>
      </c>
      <c r="D76" s="153">
        <v>643</v>
      </c>
      <c r="E76" s="152">
        <v>24</v>
      </c>
      <c r="F76" s="152">
        <v>0.6</v>
      </c>
      <c r="G76" s="152">
        <v>6.1</v>
      </c>
      <c r="H76" s="152">
        <v>19.399999999999999</v>
      </c>
      <c r="I76" s="152">
        <v>3</v>
      </c>
      <c r="J76" s="152">
        <v>9.3000000000000007</v>
      </c>
      <c r="K76" s="152">
        <v>14.5</v>
      </c>
      <c r="L76" s="152">
        <v>11.5</v>
      </c>
      <c r="M76" s="152">
        <v>0.8</v>
      </c>
      <c r="N76" s="152">
        <v>0.5</v>
      </c>
      <c r="O76" s="152">
        <v>1.2</v>
      </c>
      <c r="P76" s="152">
        <v>11.5</v>
      </c>
    </row>
    <row r="77" spans="3:16" x14ac:dyDescent="0.15">
      <c r="C77" s="154" t="s">
        <v>576</v>
      </c>
      <c r="D77" s="153">
        <v>242</v>
      </c>
      <c r="E77" s="152">
        <v>24.4</v>
      </c>
      <c r="F77" s="152">
        <v>4.5</v>
      </c>
      <c r="G77" s="152">
        <v>4.5</v>
      </c>
      <c r="H77" s="152">
        <v>17.8</v>
      </c>
      <c r="I77" s="152">
        <v>5.4</v>
      </c>
      <c r="J77" s="152">
        <v>5.8</v>
      </c>
      <c r="K77" s="152">
        <v>12.8</v>
      </c>
      <c r="L77" s="152">
        <v>7.4</v>
      </c>
      <c r="M77" s="152">
        <v>0.4</v>
      </c>
      <c r="N77" s="152">
        <v>0</v>
      </c>
      <c r="O77" s="152">
        <v>2.1</v>
      </c>
      <c r="P77" s="152">
        <v>8.3000000000000007</v>
      </c>
    </row>
    <row r="78" spans="3:16" ht="13.5" customHeight="1" x14ac:dyDescent="0.15">
      <c r="C78" s="154" t="s">
        <v>575</v>
      </c>
      <c r="D78" s="153">
        <v>209</v>
      </c>
      <c r="E78" s="152">
        <v>23</v>
      </c>
      <c r="F78" s="152">
        <v>5.3</v>
      </c>
      <c r="G78" s="152">
        <v>4.3</v>
      </c>
      <c r="H78" s="152">
        <v>13.9</v>
      </c>
      <c r="I78" s="152">
        <v>2.4</v>
      </c>
      <c r="J78" s="152">
        <v>7.7</v>
      </c>
      <c r="K78" s="152">
        <v>10</v>
      </c>
      <c r="L78" s="152">
        <v>7.7</v>
      </c>
      <c r="M78" s="152">
        <v>1</v>
      </c>
      <c r="N78" s="152">
        <v>0</v>
      </c>
      <c r="O78" s="152">
        <v>1</v>
      </c>
      <c r="P78" s="152">
        <v>3.3</v>
      </c>
    </row>
    <row r="79" spans="3:16" x14ac:dyDescent="0.15">
      <c r="C79" s="151" t="s">
        <v>574</v>
      </c>
      <c r="D79" s="150">
        <v>100</v>
      </c>
      <c r="E79" s="149">
        <v>0</v>
      </c>
      <c r="F79" s="149">
        <v>0</v>
      </c>
      <c r="G79" s="149">
        <v>0</v>
      </c>
      <c r="H79" s="149">
        <v>0</v>
      </c>
      <c r="I79" s="149">
        <v>0</v>
      </c>
      <c r="J79" s="149">
        <v>0</v>
      </c>
      <c r="K79" s="149">
        <v>0</v>
      </c>
      <c r="L79" s="149">
        <v>0</v>
      </c>
      <c r="M79" s="149">
        <v>0</v>
      </c>
      <c r="N79" s="149">
        <v>0</v>
      </c>
      <c r="O79" s="149">
        <v>0</v>
      </c>
      <c r="P79" s="149">
        <v>0</v>
      </c>
    </row>
    <row r="80" spans="3:16" ht="13.5" customHeight="1" x14ac:dyDescent="0.15">
      <c r="C80" s="148" t="s">
        <v>21</v>
      </c>
      <c r="D80" s="147" t="s">
        <v>598</v>
      </c>
      <c r="E80" s="147" t="s">
        <v>609</v>
      </c>
      <c r="F80" s="147" t="s">
        <v>617</v>
      </c>
      <c r="G80" s="147" t="s">
        <v>606</v>
      </c>
      <c r="H80" s="147" t="s">
        <v>605</v>
      </c>
      <c r="I80" s="147" t="s">
        <v>509</v>
      </c>
      <c r="J80" s="147" t="s">
        <v>603</v>
      </c>
      <c r="K80" s="147" t="s">
        <v>608</v>
      </c>
      <c r="L80" s="147" t="s">
        <v>512</v>
      </c>
      <c r="M80" s="147" t="s">
        <v>600</v>
      </c>
      <c r="N80" s="147" t="s">
        <v>510</v>
      </c>
      <c r="O80" s="147" t="s">
        <v>618</v>
      </c>
      <c r="P80" s="147" t="s">
        <v>42</v>
      </c>
    </row>
    <row r="81" spans="1:16" x14ac:dyDescent="0.15">
      <c r="C81" s="157" t="s">
        <v>22</v>
      </c>
      <c r="D81" s="156">
        <v>1200</v>
      </c>
      <c r="E81" s="155">
        <v>4.5999999999999996</v>
      </c>
      <c r="F81" s="155">
        <v>25.3</v>
      </c>
      <c r="G81" s="155">
        <v>3</v>
      </c>
      <c r="H81" s="155">
        <v>3</v>
      </c>
      <c r="I81" s="155">
        <v>3.5</v>
      </c>
      <c r="J81" s="155">
        <v>1.8</v>
      </c>
      <c r="K81" s="155">
        <v>4.0999999999999996</v>
      </c>
      <c r="L81" s="155">
        <v>1.8</v>
      </c>
      <c r="M81" s="155">
        <v>0.4</v>
      </c>
      <c r="N81" s="155">
        <v>0.8</v>
      </c>
      <c r="O81" s="155">
        <v>53.6</v>
      </c>
      <c r="P81" s="155">
        <v>0.2</v>
      </c>
    </row>
    <row r="82" spans="1:16" x14ac:dyDescent="0.15">
      <c r="C82" s="154" t="s">
        <v>578</v>
      </c>
      <c r="D82" s="153">
        <v>1094</v>
      </c>
      <c r="E82" s="152">
        <v>5</v>
      </c>
      <c r="F82" s="152">
        <v>27.8</v>
      </c>
      <c r="G82" s="152">
        <v>3.3</v>
      </c>
      <c r="H82" s="152">
        <v>3.3</v>
      </c>
      <c r="I82" s="152">
        <v>3.8</v>
      </c>
      <c r="J82" s="152">
        <v>1.9</v>
      </c>
      <c r="K82" s="152">
        <v>4.5</v>
      </c>
      <c r="L82" s="152">
        <v>2</v>
      </c>
      <c r="M82" s="152">
        <v>0.5</v>
      </c>
      <c r="N82" s="152">
        <v>0.9</v>
      </c>
      <c r="O82" s="152">
        <v>58.6</v>
      </c>
      <c r="P82" s="152">
        <v>0.2</v>
      </c>
    </row>
    <row r="83" spans="1:16" x14ac:dyDescent="0.15">
      <c r="C83" s="154" t="s">
        <v>577</v>
      </c>
      <c r="D83" s="153">
        <v>643</v>
      </c>
      <c r="E83" s="152">
        <v>5.6</v>
      </c>
      <c r="F83" s="152">
        <v>23.5</v>
      </c>
      <c r="G83" s="152">
        <v>3.6</v>
      </c>
      <c r="H83" s="152">
        <v>3.9</v>
      </c>
      <c r="I83" s="152">
        <v>3.9</v>
      </c>
      <c r="J83" s="152">
        <v>2</v>
      </c>
      <c r="K83" s="152">
        <v>6.1</v>
      </c>
      <c r="L83" s="152">
        <v>2.5</v>
      </c>
      <c r="M83" s="152">
        <v>0.3</v>
      </c>
      <c r="N83" s="152">
        <v>1.2</v>
      </c>
      <c r="O83" s="152">
        <v>74.3</v>
      </c>
      <c r="P83" s="152">
        <v>0.3</v>
      </c>
    </row>
    <row r="84" spans="1:16" x14ac:dyDescent="0.15">
      <c r="C84" s="154" t="s">
        <v>576</v>
      </c>
      <c r="D84" s="153">
        <v>242</v>
      </c>
      <c r="E84" s="152">
        <v>5.4</v>
      </c>
      <c r="F84" s="152">
        <v>38.4</v>
      </c>
      <c r="G84" s="152">
        <v>3.7</v>
      </c>
      <c r="H84" s="152">
        <v>2.1</v>
      </c>
      <c r="I84" s="152">
        <v>3.3</v>
      </c>
      <c r="J84" s="152">
        <v>2.5</v>
      </c>
      <c r="K84" s="152">
        <v>3.3</v>
      </c>
      <c r="L84" s="152">
        <v>1.2</v>
      </c>
      <c r="M84" s="152">
        <v>0.8</v>
      </c>
      <c r="N84" s="152">
        <v>0.8</v>
      </c>
      <c r="O84" s="152">
        <v>46.3</v>
      </c>
      <c r="P84" s="152">
        <v>0</v>
      </c>
    </row>
    <row r="85" spans="1:16" x14ac:dyDescent="0.15">
      <c r="C85" s="154" t="s">
        <v>575</v>
      </c>
      <c r="D85" s="153">
        <v>209</v>
      </c>
      <c r="E85" s="152">
        <v>2.9</v>
      </c>
      <c r="F85" s="152">
        <v>28.7</v>
      </c>
      <c r="G85" s="152">
        <v>1.9</v>
      </c>
      <c r="H85" s="152">
        <v>2.9</v>
      </c>
      <c r="I85" s="152">
        <v>4.3</v>
      </c>
      <c r="J85" s="152">
        <v>1</v>
      </c>
      <c r="K85" s="152">
        <v>1</v>
      </c>
      <c r="L85" s="152">
        <v>1.4</v>
      </c>
      <c r="M85" s="152">
        <v>0.5</v>
      </c>
      <c r="N85" s="152">
        <v>0</v>
      </c>
      <c r="O85" s="152">
        <v>24.4</v>
      </c>
      <c r="P85" s="152">
        <v>0</v>
      </c>
    </row>
    <row r="86" spans="1:16" x14ac:dyDescent="0.15">
      <c r="A86" s="142"/>
      <c r="B86" s="142"/>
      <c r="C86" s="151" t="s">
        <v>574</v>
      </c>
      <c r="D86" s="150">
        <v>100</v>
      </c>
      <c r="E86" s="149">
        <v>0</v>
      </c>
      <c r="F86" s="149">
        <v>0</v>
      </c>
      <c r="G86" s="149">
        <v>0</v>
      </c>
      <c r="H86" s="149">
        <v>0</v>
      </c>
      <c r="I86" s="149"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49">
        <v>0</v>
      </c>
      <c r="P86" s="149">
        <v>0</v>
      </c>
    </row>
    <row r="87" spans="1:16" ht="13.5" customHeight="1" x14ac:dyDescent="0.15">
      <c r="C87" s="148" t="s">
        <v>21</v>
      </c>
      <c r="D87" s="147" t="s">
        <v>598</v>
      </c>
      <c r="E87" s="147" t="s">
        <v>192</v>
      </c>
      <c r="F87" s="147" t="s">
        <v>9</v>
      </c>
      <c r="G87" s="142"/>
      <c r="H87" s="142"/>
      <c r="I87" s="142"/>
      <c r="J87" s="142"/>
      <c r="K87" s="142"/>
      <c r="L87" s="142"/>
      <c r="M87" s="142"/>
      <c r="N87" s="142"/>
      <c r="O87" s="142"/>
      <c r="P87" s="142"/>
    </row>
    <row r="88" spans="1:16" x14ac:dyDescent="0.15">
      <c r="C88" s="157" t="s">
        <v>22</v>
      </c>
      <c r="D88" s="156">
        <v>1200</v>
      </c>
      <c r="E88" s="155">
        <v>15.8</v>
      </c>
      <c r="F88" s="155">
        <v>0.3</v>
      </c>
      <c r="G88" s="142"/>
      <c r="H88" s="142"/>
      <c r="I88" s="142"/>
      <c r="J88" s="142"/>
      <c r="K88" s="142"/>
      <c r="L88" s="142"/>
      <c r="M88" s="142"/>
      <c r="N88" s="142"/>
      <c r="O88" s="142"/>
      <c r="P88" s="142"/>
    </row>
    <row r="89" spans="1:16" x14ac:dyDescent="0.15">
      <c r="C89" s="154" t="s">
        <v>578</v>
      </c>
      <c r="D89" s="153">
        <v>1094</v>
      </c>
      <c r="E89" s="152">
        <v>8</v>
      </c>
      <c r="F89" s="152">
        <v>0.2</v>
      </c>
      <c r="G89" s="142"/>
      <c r="H89" s="142"/>
      <c r="I89" s="142"/>
      <c r="J89" s="142"/>
      <c r="K89" s="142"/>
      <c r="L89" s="142"/>
      <c r="M89" s="142"/>
      <c r="N89" s="142"/>
      <c r="O89" s="142"/>
      <c r="P89" s="142"/>
    </row>
    <row r="90" spans="1:16" x14ac:dyDescent="0.15">
      <c r="C90" s="154" t="s">
        <v>577</v>
      </c>
      <c r="D90" s="153">
        <v>643</v>
      </c>
      <c r="E90" s="152">
        <v>4.8</v>
      </c>
      <c r="F90" s="152">
        <v>0.2</v>
      </c>
      <c r="G90" s="142"/>
      <c r="H90" s="142"/>
      <c r="I90" s="142"/>
      <c r="J90" s="142"/>
      <c r="K90" s="142"/>
      <c r="L90" s="142"/>
      <c r="M90" s="142"/>
      <c r="N90" s="142"/>
      <c r="O90" s="142"/>
      <c r="P90" s="142"/>
    </row>
    <row r="91" spans="1:16" x14ac:dyDescent="0.15">
      <c r="C91" s="154" t="s">
        <v>576</v>
      </c>
      <c r="D91" s="153">
        <v>242</v>
      </c>
      <c r="E91" s="152">
        <v>10.3</v>
      </c>
      <c r="F91" s="152">
        <v>0.4</v>
      </c>
      <c r="G91" s="142"/>
      <c r="H91" s="142"/>
      <c r="I91" s="142"/>
      <c r="J91" s="142"/>
      <c r="K91" s="142"/>
      <c r="L91" s="142"/>
      <c r="M91" s="142"/>
      <c r="N91" s="142"/>
      <c r="O91" s="142"/>
      <c r="P91" s="142"/>
    </row>
    <row r="92" spans="1:16" x14ac:dyDescent="0.15">
      <c r="C92" s="154" t="s">
        <v>575</v>
      </c>
      <c r="D92" s="153">
        <v>209</v>
      </c>
      <c r="E92" s="152">
        <v>15.3</v>
      </c>
      <c r="F92" s="152">
        <v>0</v>
      </c>
      <c r="G92" s="142"/>
      <c r="H92" s="142"/>
      <c r="I92" s="142"/>
      <c r="J92" s="142"/>
      <c r="K92" s="142"/>
      <c r="L92" s="142"/>
      <c r="M92" s="142"/>
      <c r="N92" s="142"/>
      <c r="O92" s="142"/>
      <c r="P92" s="142"/>
    </row>
    <row r="93" spans="1:16" x14ac:dyDescent="0.15">
      <c r="C93" s="151" t="s">
        <v>574</v>
      </c>
      <c r="D93" s="150">
        <v>100</v>
      </c>
      <c r="E93" s="149">
        <v>100</v>
      </c>
      <c r="F93" s="149">
        <v>0</v>
      </c>
      <c r="G93" s="142"/>
      <c r="H93" s="142"/>
      <c r="I93" s="142"/>
      <c r="J93" s="142"/>
      <c r="K93" s="142"/>
      <c r="L93" s="142"/>
      <c r="M93" s="142"/>
      <c r="N93" s="142"/>
      <c r="O93" s="142"/>
      <c r="P93" s="142"/>
    </row>
    <row r="94" spans="1:16" x14ac:dyDescent="0.15">
      <c r="G94" s="142"/>
      <c r="H94" s="142"/>
      <c r="I94" s="142"/>
      <c r="J94" s="142"/>
      <c r="K94" s="142"/>
      <c r="L94" s="142"/>
      <c r="M94" s="142"/>
      <c r="N94" s="142"/>
      <c r="O94" s="142"/>
      <c r="P94" s="142"/>
    </row>
    <row r="96" spans="1:16" ht="21" x14ac:dyDescent="0.15">
      <c r="D96" s="89" t="s">
        <v>573</v>
      </c>
    </row>
    <row r="97" spans="1:28" ht="21" x14ac:dyDescent="0.15">
      <c r="D97" s="89" t="s">
        <v>572</v>
      </c>
      <c r="G97" s="142"/>
      <c r="H97" s="142"/>
      <c r="I97" s="142"/>
      <c r="J97" s="142"/>
      <c r="K97" s="142"/>
      <c r="L97" s="142"/>
      <c r="M97" s="142"/>
      <c r="N97" s="142"/>
      <c r="O97" s="142"/>
      <c r="P97" s="142"/>
    </row>
    <row r="101" spans="1:28" ht="13.5" customHeight="1" x14ac:dyDescent="0.15">
      <c r="A101" s="148" t="s">
        <v>21</v>
      </c>
      <c r="B101" s="147" t="s">
        <v>22</v>
      </c>
      <c r="C101" s="147" t="s">
        <v>618</v>
      </c>
      <c r="D101" s="147" t="s">
        <v>617</v>
      </c>
      <c r="E101" s="147" t="s">
        <v>616</v>
      </c>
      <c r="F101" s="147" t="s">
        <v>615</v>
      </c>
      <c r="G101" s="147" t="s">
        <v>614</v>
      </c>
      <c r="H101" s="147" t="s">
        <v>613</v>
      </c>
      <c r="I101" s="147" t="s">
        <v>612</v>
      </c>
      <c r="J101" s="147" t="s">
        <v>611</v>
      </c>
      <c r="K101" s="147" t="s">
        <v>192</v>
      </c>
      <c r="L101" s="147" t="s">
        <v>610</v>
      </c>
      <c r="M101" s="147" t="s">
        <v>609</v>
      </c>
      <c r="N101" s="147" t="s">
        <v>608</v>
      </c>
      <c r="O101" s="147" t="s">
        <v>509</v>
      </c>
      <c r="P101" s="147" t="s">
        <v>607</v>
      </c>
      <c r="Q101" s="147" t="s">
        <v>606</v>
      </c>
      <c r="R101" s="147" t="s">
        <v>605</v>
      </c>
      <c r="S101" s="147" t="s">
        <v>604</v>
      </c>
      <c r="T101" s="147" t="s">
        <v>512</v>
      </c>
      <c r="U101" s="147" t="s">
        <v>603</v>
      </c>
      <c r="V101" s="147" t="s">
        <v>602</v>
      </c>
      <c r="W101" s="147" t="s">
        <v>510</v>
      </c>
      <c r="X101" s="147" t="s">
        <v>601</v>
      </c>
      <c r="Y101" s="147" t="s">
        <v>600</v>
      </c>
      <c r="Z101" s="147" t="s">
        <v>599</v>
      </c>
      <c r="AA101" s="147" t="s">
        <v>42</v>
      </c>
      <c r="AB101" s="147" t="s">
        <v>9</v>
      </c>
    </row>
    <row r="102" spans="1:28" x14ac:dyDescent="0.15">
      <c r="A102" s="146" t="s">
        <v>578</v>
      </c>
      <c r="B102" s="145">
        <v>1094</v>
      </c>
      <c r="C102" s="144">
        <v>58.6</v>
      </c>
      <c r="D102" s="144">
        <v>27.8</v>
      </c>
      <c r="E102" s="144">
        <v>23.9</v>
      </c>
      <c r="F102" s="144">
        <v>18</v>
      </c>
      <c r="G102" s="144">
        <v>13.3</v>
      </c>
      <c r="H102" s="144">
        <v>9.9</v>
      </c>
      <c r="I102" s="144">
        <v>9.1999999999999993</v>
      </c>
      <c r="J102" s="144">
        <v>8.1999999999999993</v>
      </c>
      <c r="K102" s="144">
        <v>8</v>
      </c>
      <c r="L102" s="144">
        <v>5.4</v>
      </c>
      <c r="M102" s="144">
        <v>5</v>
      </c>
      <c r="N102" s="144">
        <v>4.5</v>
      </c>
      <c r="O102" s="144">
        <v>3.8</v>
      </c>
      <c r="P102" s="144">
        <v>3.4</v>
      </c>
      <c r="Q102" s="144">
        <v>3.3</v>
      </c>
      <c r="R102" s="144">
        <v>3.3</v>
      </c>
      <c r="S102" s="144">
        <v>2.4</v>
      </c>
      <c r="T102" s="144">
        <v>2</v>
      </c>
      <c r="U102" s="144">
        <v>1.9</v>
      </c>
      <c r="V102" s="144">
        <v>1.4</v>
      </c>
      <c r="W102" s="144">
        <v>0.9</v>
      </c>
      <c r="X102" s="144">
        <v>0.7</v>
      </c>
      <c r="Y102" s="144">
        <v>0.5</v>
      </c>
      <c r="Z102" s="144">
        <v>0.3</v>
      </c>
      <c r="AA102" s="144">
        <v>0.2</v>
      </c>
      <c r="AB102" s="144">
        <v>0.2</v>
      </c>
    </row>
  </sheetData>
  <phoneticPr fontId="1"/>
  <pageMargins left="0.7" right="0.7" top="0.75" bottom="0.75" header="0.3" footer="0.3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9:P122"/>
  <sheetViews>
    <sheetView view="pageBreakPreview" zoomScale="60" zoomScaleNormal="115" workbookViewId="0">
      <selection activeCell="U22" sqref="U22"/>
    </sheetView>
  </sheetViews>
  <sheetFormatPr defaultRowHeight="13.5" x14ac:dyDescent="0.15"/>
  <cols>
    <col min="16" max="16" width="9" hidden="1" customWidth="1"/>
  </cols>
  <sheetData>
    <row r="39" spans="3:15" ht="13.5" customHeight="1" x14ac:dyDescent="0.15">
      <c r="C39" s="68" t="s">
        <v>21</v>
      </c>
      <c r="D39" s="68"/>
      <c r="E39" s="147" t="s">
        <v>598</v>
      </c>
      <c r="F39" s="69" t="s">
        <v>0</v>
      </c>
      <c r="G39" s="69" t="s">
        <v>1</v>
      </c>
      <c r="H39" s="69" t="s">
        <v>2</v>
      </c>
      <c r="I39" s="69" t="s">
        <v>3</v>
      </c>
      <c r="J39" s="69" t="s">
        <v>4</v>
      </c>
      <c r="K39" s="69" t="s">
        <v>5</v>
      </c>
      <c r="L39" s="69" t="s">
        <v>6</v>
      </c>
      <c r="M39" s="69" t="s">
        <v>7</v>
      </c>
      <c r="N39" s="69" t="s">
        <v>8</v>
      </c>
      <c r="O39" s="69" t="s">
        <v>9</v>
      </c>
    </row>
    <row r="40" spans="3:15" x14ac:dyDescent="0.15">
      <c r="C40" s="176" t="s">
        <v>69</v>
      </c>
      <c r="D40" s="132" t="s">
        <v>22</v>
      </c>
      <c r="E40" s="168">
        <v>1200</v>
      </c>
      <c r="F40" s="131">
        <v>53.6</v>
      </c>
      <c r="G40" s="131">
        <v>4.3</v>
      </c>
      <c r="H40" s="131">
        <v>4.7</v>
      </c>
      <c r="I40" s="131">
        <v>7</v>
      </c>
      <c r="J40" s="131">
        <v>3.2</v>
      </c>
      <c r="K40" s="131">
        <v>1.1000000000000001</v>
      </c>
      <c r="L40" s="131">
        <v>1.3</v>
      </c>
      <c r="M40" s="131">
        <v>4.3</v>
      </c>
      <c r="N40" s="131">
        <v>20.3</v>
      </c>
      <c r="O40" s="131">
        <v>0.4</v>
      </c>
    </row>
    <row r="41" spans="3:15" x14ac:dyDescent="0.15">
      <c r="C41" s="177"/>
      <c r="D41" s="130" t="s">
        <v>628</v>
      </c>
      <c r="E41" s="166">
        <v>1094</v>
      </c>
      <c r="F41" s="160">
        <v>58.8</v>
      </c>
      <c r="G41" s="160">
        <v>4.7</v>
      </c>
      <c r="H41" s="160">
        <v>5.0999999999999996</v>
      </c>
      <c r="I41" s="160">
        <v>7.7</v>
      </c>
      <c r="J41" s="160">
        <v>3.5</v>
      </c>
      <c r="K41" s="160">
        <v>1.2</v>
      </c>
      <c r="L41" s="160">
        <v>1.5</v>
      </c>
      <c r="M41" s="160">
        <v>4.7</v>
      </c>
      <c r="N41" s="160">
        <v>13</v>
      </c>
      <c r="O41" s="160">
        <v>0</v>
      </c>
    </row>
    <row r="42" spans="3:15" x14ac:dyDescent="0.15">
      <c r="C42" s="177"/>
      <c r="D42" s="130" t="s">
        <v>634</v>
      </c>
      <c r="E42" s="166">
        <v>643</v>
      </c>
      <c r="F42" s="160">
        <v>100</v>
      </c>
      <c r="G42" s="160">
        <v>0</v>
      </c>
      <c r="H42" s="160">
        <v>0</v>
      </c>
      <c r="I42" s="160">
        <v>0</v>
      </c>
      <c r="J42" s="160">
        <v>0</v>
      </c>
      <c r="K42" s="160">
        <v>0</v>
      </c>
      <c r="L42" s="160">
        <v>0</v>
      </c>
      <c r="M42" s="160">
        <v>0</v>
      </c>
      <c r="N42" s="160">
        <v>0</v>
      </c>
      <c r="O42" s="160">
        <v>0</v>
      </c>
    </row>
    <row r="43" spans="3:15" x14ac:dyDescent="0.15">
      <c r="C43" s="177"/>
      <c r="D43" s="130" t="s">
        <v>633</v>
      </c>
      <c r="E43" s="166">
        <v>242</v>
      </c>
      <c r="F43" s="160">
        <v>0</v>
      </c>
      <c r="G43" s="160">
        <v>21.1</v>
      </c>
      <c r="H43" s="160">
        <v>23.1</v>
      </c>
      <c r="I43" s="160">
        <v>34.700000000000003</v>
      </c>
      <c r="J43" s="160">
        <v>15.7</v>
      </c>
      <c r="K43" s="160">
        <v>5.4</v>
      </c>
      <c r="L43" s="160">
        <v>0</v>
      </c>
      <c r="M43" s="160">
        <v>0</v>
      </c>
      <c r="N43" s="160">
        <v>0</v>
      </c>
      <c r="O43" s="160">
        <v>0</v>
      </c>
    </row>
    <row r="44" spans="3:15" x14ac:dyDescent="0.15">
      <c r="C44" s="177"/>
      <c r="D44" s="128" t="s">
        <v>630</v>
      </c>
      <c r="E44" s="164">
        <v>209</v>
      </c>
      <c r="F44" s="129">
        <v>0</v>
      </c>
      <c r="G44" s="129">
        <v>0</v>
      </c>
      <c r="H44" s="129">
        <v>0</v>
      </c>
      <c r="I44" s="129">
        <v>0</v>
      </c>
      <c r="J44" s="129">
        <v>0</v>
      </c>
      <c r="K44" s="129">
        <v>0</v>
      </c>
      <c r="L44" s="129">
        <v>7.7</v>
      </c>
      <c r="M44" s="129">
        <v>24.4</v>
      </c>
      <c r="N44" s="129">
        <v>67.900000000000006</v>
      </c>
      <c r="O44" s="129">
        <v>0</v>
      </c>
    </row>
    <row r="45" spans="3:15" x14ac:dyDescent="0.15">
      <c r="C45" s="178"/>
      <c r="D45" s="138" t="s">
        <v>629</v>
      </c>
      <c r="E45" s="163">
        <v>100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34">
        <v>100</v>
      </c>
      <c r="O45" s="134">
        <v>0</v>
      </c>
    </row>
    <row r="46" spans="3:15" x14ac:dyDescent="0.15">
      <c r="C46" s="176" t="s">
        <v>24</v>
      </c>
      <c r="D46" s="130" t="s">
        <v>22</v>
      </c>
      <c r="E46" s="166">
        <v>1200</v>
      </c>
      <c r="F46" s="167">
        <v>83.2</v>
      </c>
      <c r="G46" s="167">
        <v>5</v>
      </c>
      <c r="H46" s="167">
        <v>3.3</v>
      </c>
      <c r="I46" s="167">
        <v>3.3</v>
      </c>
      <c r="J46" s="167">
        <v>0.9</v>
      </c>
      <c r="K46" s="167">
        <v>0.2</v>
      </c>
      <c r="L46" s="167">
        <v>0.3</v>
      </c>
      <c r="M46" s="167">
        <v>0.6</v>
      </c>
      <c r="N46" s="167">
        <v>2.5</v>
      </c>
      <c r="O46" s="167">
        <v>0.8</v>
      </c>
    </row>
    <row r="47" spans="3:15" x14ac:dyDescent="0.15">
      <c r="C47" s="177"/>
      <c r="D47" s="130" t="s">
        <v>628</v>
      </c>
      <c r="E47" s="166">
        <v>1094</v>
      </c>
      <c r="F47" s="127">
        <v>84.6</v>
      </c>
      <c r="G47" s="127">
        <v>4.9000000000000004</v>
      </c>
      <c r="H47" s="127">
        <v>3.2</v>
      </c>
      <c r="I47" s="127">
        <v>2.9</v>
      </c>
      <c r="J47" s="127">
        <v>0.9</v>
      </c>
      <c r="K47" s="127">
        <v>0</v>
      </c>
      <c r="L47" s="127">
        <v>0.3</v>
      </c>
      <c r="M47" s="127">
        <v>0.6</v>
      </c>
      <c r="N47" s="127">
        <v>2</v>
      </c>
      <c r="O47" s="127">
        <v>0.5</v>
      </c>
    </row>
    <row r="48" spans="3:15" x14ac:dyDescent="0.15">
      <c r="C48" s="177"/>
      <c r="D48" s="130" t="s">
        <v>634</v>
      </c>
      <c r="E48" s="166">
        <v>643</v>
      </c>
      <c r="F48" s="127">
        <v>92.1</v>
      </c>
      <c r="G48" s="127">
        <v>2.5</v>
      </c>
      <c r="H48" s="127">
        <v>1.9</v>
      </c>
      <c r="I48" s="127">
        <v>1.4</v>
      </c>
      <c r="J48" s="127">
        <v>0.5</v>
      </c>
      <c r="K48" s="127">
        <v>0</v>
      </c>
      <c r="L48" s="127">
        <v>0</v>
      </c>
      <c r="M48" s="127">
        <v>0.2</v>
      </c>
      <c r="N48" s="127">
        <v>0.8</v>
      </c>
      <c r="O48" s="127">
        <v>0.8</v>
      </c>
    </row>
    <row r="49" spans="3:15" x14ac:dyDescent="0.15">
      <c r="C49" s="177"/>
      <c r="D49" s="130" t="s">
        <v>636</v>
      </c>
      <c r="E49" s="166">
        <v>242</v>
      </c>
      <c r="F49" s="127">
        <v>71.900000000000006</v>
      </c>
      <c r="G49" s="127">
        <v>10.7</v>
      </c>
      <c r="H49" s="127">
        <v>6.2</v>
      </c>
      <c r="I49" s="127">
        <v>5</v>
      </c>
      <c r="J49" s="127">
        <v>1.7</v>
      </c>
      <c r="K49" s="127">
        <v>0</v>
      </c>
      <c r="L49" s="127">
        <v>0.4</v>
      </c>
      <c r="M49" s="127">
        <v>1.2</v>
      </c>
      <c r="N49" s="127">
        <v>2.5</v>
      </c>
      <c r="O49" s="127">
        <v>0.4</v>
      </c>
    </row>
    <row r="50" spans="3:15" x14ac:dyDescent="0.15">
      <c r="C50" s="177"/>
      <c r="D50" s="128" t="s">
        <v>630</v>
      </c>
      <c r="E50" s="164">
        <v>209</v>
      </c>
      <c r="F50" s="167">
        <v>76.099999999999994</v>
      </c>
      <c r="G50" s="167">
        <v>5.7</v>
      </c>
      <c r="H50" s="167">
        <v>3.8</v>
      </c>
      <c r="I50" s="167">
        <v>5.3</v>
      </c>
      <c r="J50" s="167">
        <v>1.4</v>
      </c>
      <c r="K50" s="167">
        <v>0</v>
      </c>
      <c r="L50" s="167">
        <v>1</v>
      </c>
      <c r="M50" s="167">
        <v>1.4</v>
      </c>
      <c r="N50" s="167">
        <v>5.3</v>
      </c>
      <c r="O50" s="167">
        <v>0</v>
      </c>
    </row>
    <row r="51" spans="3:15" x14ac:dyDescent="0.15">
      <c r="C51" s="178"/>
      <c r="D51" s="138" t="s">
        <v>629</v>
      </c>
      <c r="E51" s="163">
        <v>100</v>
      </c>
      <c r="F51" s="134">
        <v>72</v>
      </c>
      <c r="G51" s="134">
        <v>6</v>
      </c>
      <c r="H51" s="134">
        <v>4</v>
      </c>
      <c r="I51" s="134">
        <v>8</v>
      </c>
      <c r="J51" s="134">
        <v>1</v>
      </c>
      <c r="K51" s="134">
        <v>2</v>
      </c>
      <c r="L51" s="134">
        <v>0</v>
      </c>
      <c r="M51" s="134">
        <v>0</v>
      </c>
      <c r="N51" s="134">
        <v>7</v>
      </c>
      <c r="O51" s="134">
        <v>0</v>
      </c>
    </row>
    <row r="52" spans="3:15" x14ac:dyDescent="0.15">
      <c r="C52" s="176" t="s">
        <v>38</v>
      </c>
      <c r="D52" s="130" t="s">
        <v>22</v>
      </c>
      <c r="E52" s="166">
        <v>1200</v>
      </c>
      <c r="F52" s="167">
        <v>4.3</v>
      </c>
      <c r="G52" s="167">
        <v>2.2999999999999998</v>
      </c>
      <c r="H52" s="167">
        <v>3.5</v>
      </c>
      <c r="I52" s="167">
        <v>12</v>
      </c>
      <c r="J52" s="167">
        <v>11.2</v>
      </c>
      <c r="K52" s="167">
        <v>8.8000000000000007</v>
      </c>
      <c r="L52" s="167">
        <v>6.8</v>
      </c>
      <c r="M52" s="167">
        <v>13.8</v>
      </c>
      <c r="N52" s="167">
        <v>34.1</v>
      </c>
      <c r="O52" s="167">
        <v>3.3</v>
      </c>
    </row>
    <row r="53" spans="3:15" x14ac:dyDescent="0.15">
      <c r="C53" s="177"/>
      <c r="D53" s="130" t="s">
        <v>628</v>
      </c>
      <c r="E53" s="166">
        <v>1094</v>
      </c>
      <c r="F53" s="127">
        <v>4.7</v>
      </c>
      <c r="G53" s="127">
        <v>2.6</v>
      </c>
      <c r="H53" s="127">
        <v>3.7</v>
      </c>
      <c r="I53" s="127">
        <v>12.7</v>
      </c>
      <c r="J53" s="127">
        <v>11.7</v>
      </c>
      <c r="K53" s="127">
        <v>9.1999999999999993</v>
      </c>
      <c r="L53" s="127">
        <v>7</v>
      </c>
      <c r="M53" s="127">
        <v>14.3</v>
      </c>
      <c r="N53" s="127">
        <v>31.2</v>
      </c>
      <c r="O53" s="127">
        <v>3</v>
      </c>
    </row>
    <row r="54" spans="3:15" x14ac:dyDescent="0.15">
      <c r="C54" s="177"/>
      <c r="D54" s="130" t="s">
        <v>634</v>
      </c>
      <c r="E54" s="166">
        <v>643</v>
      </c>
      <c r="F54" s="127">
        <v>6.5</v>
      </c>
      <c r="G54" s="127">
        <v>3</v>
      </c>
      <c r="H54" s="127">
        <v>3.9</v>
      </c>
      <c r="I54" s="127">
        <v>12.8</v>
      </c>
      <c r="J54" s="127">
        <v>11.4</v>
      </c>
      <c r="K54" s="127">
        <v>9.1999999999999993</v>
      </c>
      <c r="L54" s="127">
        <v>7</v>
      </c>
      <c r="M54" s="127">
        <v>14.3</v>
      </c>
      <c r="N54" s="127">
        <v>27.8</v>
      </c>
      <c r="O54" s="127">
        <v>4.2</v>
      </c>
    </row>
    <row r="55" spans="3:15" x14ac:dyDescent="0.15">
      <c r="C55" s="177"/>
      <c r="D55" s="130" t="s">
        <v>631</v>
      </c>
      <c r="E55" s="166">
        <v>242</v>
      </c>
      <c r="F55" s="127">
        <v>3.7</v>
      </c>
      <c r="G55" s="127">
        <v>2.9</v>
      </c>
      <c r="H55" s="127">
        <v>4.0999999999999996</v>
      </c>
      <c r="I55" s="127">
        <v>16.899999999999999</v>
      </c>
      <c r="J55" s="127">
        <v>16.5</v>
      </c>
      <c r="K55" s="127">
        <v>10.7</v>
      </c>
      <c r="L55" s="127">
        <v>9.5</v>
      </c>
      <c r="M55" s="127">
        <v>10.7</v>
      </c>
      <c r="N55" s="127">
        <v>23.1</v>
      </c>
      <c r="O55" s="127">
        <v>1.7</v>
      </c>
    </row>
    <row r="56" spans="3:15" x14ac:dyDescent="0.15">
      <c r="C56" s="177"/>
      <c r="D56" s="128" t="s">
        <v>630</v>
      </c>
      <c r="E56" s="164">
        <v>209</v>
      </c>
      <c r="F56" s="167">
        <v>0</v>
      </c>
      <c r="G56" s="167">
        <v>1</v>
      </c>
      <c r="H56" s="167">
        <v>2.4</v>
      </c>
      <c r="I56" s="167">
        <v>7.7</v>
      </c>
      <c r="J56" s="167">
        <v>7.2</v>
      </c>
      <c r="K56" s="167">
        <v>7.7</v>
      </c>
      <c r="L56" s="167">
        <v>4.3</v>
      </c>
      <c r="M56" s="167">
        <v>18.2</v>
      </c>
      <c r="N56" s="167">
        <v>50.7</v>
      </c>
      <c r="O56" s="167">
        <v>1</v>
      </c>
    </row>
    <row r="57" spans="3:15" x14ac:dyDescent="0.15">
      <c r="C57" s="178"/>
      <c r="D57" s="138" t="s">
        <v>629</v>
      </c>
      <c r="E57" s="163">
        <v>100</v>
      </c>
      <c r="F57" s="134">
        <v>1</v>
      </c>
      <c r="G57" s="134">
        <v>0</v>
      </c>
      <c r="H57" s="134">
        <v>2</v>
      </c>
      <c r="I57" s="134">
        <v>5</v>
      </c>
      <c r="J57" s="134">
        <v>6</v>
      </c>
      <c r="K57" s="134">
        <v>4</v>
      </c>
      <c r="L57" s="134">
        <v>4</v>
      </c>
      <c r="M57" s="134">
        <v>10</v>
      </c>
      <c r="N57" s="134">
        <v>67</v>
      </c>
      <c r="O57" s="134">
        <v>1</v>
      </c>
    </row>
    <row r="58" spans="3:15" x14ac:dyDescent="0.15">
      <c r="C58" s="176" t="s">
        <v>26</v>
      </c>
      <c r="D58" s="130" t="s">
        <v>22</v>
      </c>
      <c r="E58" s="166">
        <v>1200</v>
      </c>
      <c r="F58" s="167">
        <v>13.6</v>
      </c>
      <c r="G58" s="167">
        <v>4.9000000000000004</v>
      </c>
      <c r="H58" s="167">
        <v>5.9</v>
      </c>
      <c r="I58" s="167">
        <v>8.5</v>
      </c>
      <c r="J58" s="167">
        <v>4.5999999999999996</v>
      </c>
      <c r="K58" s="167">
        <v>2</v>
      </c>
      <c r="L58" s="167">
        <v>2.5</v>
      </c>
      <c r="M58" s="167">
        <v>10.199999999999999</v>
      </c>
      <c r="N58" s="167">
        <v>45.9</v>
      </c>
      <c r="O58" s="167">
        <v>1.9</v>
      </c>
    </row>
    <row r="59" spans="3:15" x14ac:dyDescent="0.15">
      <c r="C59" s="177"/>
      <c r="D59" s="130" t="s">
        <v>628</v>
      </c>
      <c r="E59" s="166">
        <v>1094</v>
      </c>
      <c r="F59" s="127">
        <v>14</v>
      </c>
      <c r="G59" s="127">
        <v>5.2</v>
      </c>
      <c r="H59" s="127">
        <v>6.4</v>
      </c>
      <c r="I59" s="127">
        <v>8.9</v>
      </c>
      <c r="J59" s="127">
        <v>4.9000000000000004</v>
      </c>
      <c r="K59" s="127">
        <v>2</v>
      </c>
      <c r="L59" s="127">
        <v>2.7</v>
      </c>
      <c r="M59" s="127">
        <v>10.7</v>
      </c>
      <c r="N59" s="127">
        <v>43.6</v>
      </c>
      <c r="O59" s="127">
        <v>1.6</v>
      </c>
    </row>
    <row r="60" spans="3:15" x14ac:dyDescent="0.15">
      <c r="C60" s="177"/>
      <c r="D60" s="130" t="s">
        <v>634</v>
      </c>
      <c r="E60" s="166">
        <v>643</v>
      </c>
      <c r="F60" s="127">
        <v>19.100000000000001</v>
      </c>
      <c r="G60" s="127">
        <v>5.3</v>
      </c>
      <c r="H60" s="127">
        <v>7</v>
      </c>
      <c r="I60" s="127">
        <v>9.3000000000000007</v>
      </c>
      <c r="J60" s="127">
        <v>5.0999999999999996</v>
      </c>
      <c r="K60" s="127">
        <v>1.4</v>
      </c>
      <c r="L60" s="127">
        <v>2</v>
      </c>
      <c r="M60" s="127">
        <v>11.7</v>
      </c>
      <c r="N60" s="127">
        <v>36.9</v>
      </c>
      <c r="O60" s="127">
        <v>2.2000000000000002</v>
      </c>
    </row>
    <row r="61" spans="3:15" x14ac:dyDescent="0.15">
      <c r="C61" s="177"/>
      <c r="D61" s="130" t="s">
        <v>636</v>
      </c>
      <c r="E61" s="166">
        <v>242</v>
      </c>
      <c r="F61" s="127">
        <v>8.6999999999999993</v>
      </c>
      <c r="G61" s="127">
        <v>7.4</v>
      </c>
      <c r="H61" s="127">
        <v>7.4</v>
      </c>
      <c r="I61" s="127">
        <v>12</v>
      </c>
      <c r="J61" s="127">
        <v>7</v>
      </c>
      <c r="K61" s="127">
        <v>2.5</v>
      </c>
      <c r="L61" s="127">
        <v>5</v>
      </c>
      <c r="M61" s="127">
        <v>9.9</v>
      </c>
      <c r="N61" s="127">
        <v>39.700000000000003</v>
      </c>
      <c r="O61" s="127">
        <v>0.4</v>
      </c>
    </row>
    <row r="62" spans="3:15" x14ac:dyDescent="0.15">
      <c r="C62" s="177"/>
      <c r="D62" s="128" t="s">
        <v>630</v>
      </c>
      <c r="E62" s="164">
        <v>209</v>
      </c>
      <c r="F62" s="167">
        <v>4.3</v>
      </c>
      <c r="G62" s="167">
        <v>2.4</v>
      </c>
      <c r="H62" s="167">
        <v>3.3</v>
      </c>
      <c r="I62" s="167">
        <v>3.8</v>
      </c>
      <c r="J62" s="167">
        <v>1.9</v>
      </c>
      <c r="K62" s="167">
        <v>3.3</v>
      </c>
      <c r="L62" s="167">
        <v>1.9</v>
      </c>
      <c r="M62" s="167">
        <v>8.6</v>
      </c>
      <c r="N62" s="167">
        <v>68.900000000000006</v>
      </c>
      <c r="O62" s="167">
        <v>1.4</v>
      </c>
    </row>
    <row r="63" spans="3:15" x14ac:dyDescent="0.15">
      <c r="C63" s="178"/>
      <c r="D63" s="138" t="s">
        <v>629</v>
      </c>
      <c r="E63" s="163">
        <v>100</v>
      </c>
      <c r="F63" s="134">
        <v>9</v>
      </c>
      <c r="G63" s="134">
        <v>2</v>
      </c>
      <c r="H63" s="134">
        <v>1</v>
      </c>
      <c r="I63" s="134">
        <v>5</v>
      </c>
      <c r="J63" s="134">
        <v>1</v>
      </c>
      <c r="K63" s="134">
        <v>2</v>
      </c>
      <c r="L63" s="134">
        <v>1</v>
      </c>
      <c r="M63" s="134">
        <v>5</v>
      </c>
      <c r="N63" s="134">
        <v>74</v>
      </c>
      <c r="O63" s="134">
        <v>0</v>
      </c>
    </row>
    <row r="64" spans="3:15" ht="13.5" customHeight="1" x14ac:dyDescent="0.15">
      <c r="C64" s="173" t="s">
        <v>627</v>
      </c>
      <c r="D64" s="130" t="s">
        <v>22</v>
      </c>
      <c r="E64" s="166">
        <v>1200</v>
      </c>
      <c r="F64" s="167">
        <v>63.3</v>
      </c>
      <c r="G64" s="167">
        <v>6.3</v>
      </c>
      <c r="H64" s="167">
        <v>3.8</v>
      </c>
      <c r="I64" s="167">
        <v>3.4</v>
      </c>
      <c r="J64" s="167">
        <v>1.4</v>
      </c>
      <c r="K64" s="167">
        <v>0.3</v>
      </c>
      <c r="L64" s="167">
        <v>0.3</v>
      </c>
      <c r="M64" s="167">
        <v>1.5</v>
      </c>
      <c r="N64" s="167">
        <v>18.5</v>
      </c>
      <c r="O64" s="167">
        <v>1</v>
      </c>
    </row>
    <row r="65" spans="3:15" x14ac:dyDescent="0.15">
      <c r="C65" s="174"/>
      <c r="D65" s="130" t="s">
        <v>628</v>
      </c>
      <c r="E65" s="166">
        <v>1094</v>
      </c>
      <c r="F65" s="127">
        <v>62.4</v>
      </c>
      <c r="G65" s="127">
        <v>6.3</v>
      </c>
      <c r="H65" s="127">
        <v>3.9</v>
      </c>
      <c r="I65" s="127">
        <v>3.6</v>
      </c>
      <c r="J65" s="127">
        <v>1.5</v>
      </c>
      <c r="K65" s="127">
        <v>0.4</v>
      </c>
      <c r="L65" s="127">
        <v>0.3</v>
      </c>
      <c r="M65" s="127">
        <v>1.6</v>
      </c>
      <c r="N65" s="127">
        <v>19.2</v>
      </c>
      <c r="O65" s="127">
        <v>0.8</v>
      </c>
    </row>
    <row r="66" spans="3:15" x14ac:dyDescent="0.15">
      <c r="C66" s="174"/>
      <c r="D66" s="130" t="s">
        <v>635</v>
      </c>
      <c r="E66" s="166">
        <v>643</v>
      </c>
      <c r="F66" s="127">
        <v>57.1</v>
      </c>
      <c r="G66" s="127">
        <v>5</v>
      </c>
      <c r="H66" s="127">
        <v>3.1</v>
      </c>
      <c r="I66" s="127">
        <v>4</v>
      </c>
      <c r="J66" s="127">
        <v>1.6</v>
      </c>
      <c r="K66" s="127">
        <v>0.5</v>
      </c>
      <c r="L66" s="127">
        <v>0.2</v>
      </c>
      <c r="M66" s="127">
        <v>1.7</v>
      </c>
      <c r="N66" s="127">
        <v>25.5</v>
      </c>
      <c r="O66" s="127">
        <v>1.4</v>
      </c>
    </row>
    <row r="67" spans="3:15" x14ac:dyDescent="0.15">
      <c r="C67" s="174"/>
      <c r="D67" s="130" t="s">
        <v>631</v>
      </c>
      <c r="E67" s="166">
        <v>242</v>
      </c>
      <c r="F67" s="127">
        <v>71.900000000000006</v>
      </c>
      <c r="G67" s="127">
        <v>9.5</v>
      </c>
      <c r="H67" s="127">
        <v>5.4</v>
      </c>
      <c r="I67" s="127">
        <v>3.7</v>
      </c>
      <c r="J67" s="127">
        <v>1.7</v>
      </c>
      <c r="K67" s="127">
        <v>0.4</v>
      </c>
      <c r="L67" s="127">
        <v>0.4</v>
      </c>
      <c r="M67" s="127">
        <v>0.8</v>
      </c>
      <c r="N67" s="127">
        <v>6.2</v>
      </c>
      <c r="O67" s="127">
        <v>0</v>
      </c>
    </row>
    <row r="68" spans="3:15" x14ac:dyDescent="0.15">
      <c r="C68" s="174"/>
      <c r="D68" s="128" t="s">
        <v>630</v>
      </c>
      <c r="E68" s="164">
        <v>209</v>
      </c>
      <c r="F68" s="167">
        <v>67.900000000000006</v>
      </c>
      <c r="G68" s="167">
        <v>6.7</v>
      </c>
      <c r="H68" s="167">
        <v>4.8</v>
      </c>
      <c r="I68" s="167">
        <v>1.9</v>
      </c>
      <c r="J68" s="167">
        <v>1</v>
      </c>
      <c r="K68" s="167">
        <v>0</v>
      </c>
      <c r="L68" s="167">
        <v>0.5</v>
      </c>
      <c r="M68" s="167">
        <v>2.4</v>
      </c>
      <c r="N68" s="167">
        <v>14.8</v>
      </c>
      <c r="O68" s="167">
        <v>0</v>
      </c>
    </row>
    <row r="69" spans="3:15" x14ac:dyDescent="0.15">
      <c r="C69" s="175"/>
      <c r="D69" s="138" t="s">
        <v>629</v>
      </c>
      <c r="E69" s="163">
        <v>100</v>
      </c>
      <c r="F69" s="134">
        <v>74</v>
      </c>
      <c r="G69" s="134">
        <v>7</v>
      </c>
      <c r="H69" s="134">
        <v>3</v>
      </c>
      <c r="I69" s="134">
        <v>2</v>
      </c>
      <c r="J69" s="134">
        <v>1</v>
      </c>
      <c r="K69" s="134">
        <v>0</v>
      </c>
      <c r="L69" s="134">
        <v>1</v>
      </c>
      <c r="M69" s="134">
        <v>0</v>
      </c>
      <c r="N69" s="134">
        <v>12</v>
      </c>
      <c r="O69" s="134">
        <v>0</v>
      </c>
    </row>
    <row r="70" spans="3:15" ht="13.5" customHeight="1" x14ac:dyDescent="0.15">
      <c r="C70" s="173" t="s">
        <v>626</v>
      </c>
      <c r="D70" s="130" t="s">
        <v>22</v>
      </c>
      <c r="E70" s="166">
        <v>1200</v>
      </c>
      <c r="F70" s="167">
        <v>38.1</v>
      </c>
      <c r="G70" s="167">
        <v>8</v>
      </c>
      <c r="H70" s="167">
        <v>7.1</v>
      </c>
      <c r="I70" s="167">
        <v>6.9</v>
      </c>
      <c r="J70" s="167">
        <v>2.6</v>
      </c>
      <c r="K70" s="167">
        <v>1.7</v>
      </c>
      <c r="L70" s="167">
        <v>1.4</v>
      </c>
      <c r="M70" s="167">
        <v>2.2999999999999998</v>
      </c>
      <c r="N70" s="167">
        <v>27.7</v>
      </c>
      <c r="O70" s="167">
        <v>4.3</v>
      </c>
    </row>
    <row r="71" spans="3:15" x14ac:dyDescent="0.15">
      <c r="C71" s="174"/>
      <c r="D71" s="130" t="s">
        <v>628</v>
      </c>
      <c r="E71" s="166">
        <v>1094</v>
      </c>
      <c r="F71" s="127">
        <v>38.6</v>
      </c>
      <c r="G71" s="127">
        <v>8.1999999999999993</v>
      </c>
      <c r="H71" s="127">
        <v>6.9</v>
      </c>
      <c r="I71" s="127">
        <v>6.6</v>
      </c>
      <c r="J71" s="127">
        <v>2.7</v>
      </c>
      <c r="K71" s="127">
        <v>1.6</v>
      </c>
      <c r="L71" s="127">
        <v>1.3</v>
      </c>
      <c r="M71" s="127">
        <v>2.5</v>
      </c>
      <c r="N71" s="127">
        <v>27.6</v>
      </c>
      <c r="O71" s="127">
        <v>4.0999999999999996</v>
      </c>
    </row>
    <row r="72" spans="3:15" x14ac:dyDescent="0.15">
      <c r="C72" s="174"/>
      <c r="D72" s="130" t="s">
        <v>635</v>
      </c>
      <c r="E72" s="166">
        <v>643</v>
      </c>
      <c r="F72" s="127">
        <v>41.5</v>
      </c>
      <c r="G72" s="127">
        <v>6.5</v>
      </c>
      <c r="H72" s="127">
        <v>3.4</v>
      </c>
      <c r="I72" s="127">
        <v>5.0999999999999996</v>
      </c>
      <c r="J72" s="127">
        <v>2.2999999999999998</v>
      </c>
      <c r="K72" s="127">
        <v>1.4</v>
      </c>
      <c r="L72" s="127">
        <v>0.8</v>
      </c>
      <c r="M72" s="127">
        <v>1.4</v>
      </c>
      <c r="N72" s="127">
        <v>32.299999999999997</v>
      </c>
      <c r="O72" s="127">
        <v>5.0999999999999996</v>
      </c>
    </row>
    <row r="73" spans="3:15" x14ac:dyDescent="0.15">
      <c r="C73" s="174"/>
      <c r="D73" s="130" t="s">
        <v>633</v>
      </c>
      <c r="E73" s="166">
        <v>242</v>
      </c>
      <c r="F73" s="127">
        <v>35.5</v>
      </c>
      <c r="G73" s="127">
        <v>12.8</v>
      </c>
      <c r="H73" s="127">
        <v>13.2</v>
      </c>
      <c r="I73" s="127">
        <v>7.9</v>
      </c>
      <c r="J73" s="127">
        <v>3.3</v>
      </c>
      <c r="K73" s="127">
        <v>2.5</v>
      </c>
      <c r="L73" s="127">
        <v>1.7</v>
      </c>
      <c r="M73" s="127">
        <v>3.7</v>
      </c>
      <c r="N73" s="127">
        <v>16.5</v>
      </c>
      <c r="O73" s="127">
        <v>2.9</v>
      </c>
    </row>
    <row r="74" spans="3:15" x14ac:dyDescent="0.15">
      <c r="C74" s="174"/>
      <c r="D74" s="128" t="s">
        <v>630</v>
      </c>
      <c r="E74" s="164">
        <v>209</v>
      </c>
      <c r="F74" s="167">
        <v>33</v>
      </c>
      <c r="G74" s="167">
        <v>8.1</v>
      </c>
      <c r="H74" s="167">
        <v>10</v>
      </c>
      <c r="I74" s="167">
        <v>9.6</v>
      </c>
      <c r="J74" s="167">
        <v>2.9</v>
      </c>
      <c r="K74" s="167">
        <v>1.4</v>
      </c>
      <c r="L74" s="167">
        <v>2.4</v>
      </c>
      <c r="M74" s="167">
        <v>4.3</v>
      </c>
      <c r="N74" s="167">
        <v>25.8</v>
      </c>
      <c r="O74" s="167">
        <v>2.4</v>
      </c>
    </row>
    <row r="75" spans="3:15" x14ac:dyDescent="0.15">
      <c r="C75" s="175"/>
      <c r="D75" s="138" t="s">
        <v>629</v>
      </c>
      <c r="E75" s="163">
        <v>100</v>
      </c>
      <c r="F75" s="134">
        <v>32</v>
      </c>
      <c r="G75" s="134">
        <v>6</v>
      </c>
      <c r="H75" s="134">
        <v>10</v>
      </c>
      <c r="I75" s="134">
        <v>11</v>
      </c>
      <c r="J75" s="134">
        <v>2</v>
      </c>
      <c r="K75" s="134">
        <v>2</v>
      </c>
      <c r="L75" s="134">
        <v>3</v>
      </c>
      <c r="M75" s="134">
        <v>0</v>
      </c>
      <c r="N75" s="134">
        <v>30</v>
      </c>
      <c r="O75" s="134">
        <v>4</v>
      </c>
    </row>
    <row r="76" spans="3:15" ht="13.5" customHeight="1" x14ac:dyDescent="0.15">
      <c r="C76" s="173" t="s">
        <v>625</v>
      </c>
      <c r="D76" s="130" t="s">
        <v>22</v>
      </c>
      <c r="E76" s="166">
        <v>1200</v>
      </c>
      <c r="F76" s="167">
        <v>27.9</v>
      </c>
      <c r="G76" s="167">
        <v>8</v>
      </c>
      <c r="H76" s="167">
        <v>8.1</v>
      </c>
      <c r="I76" s="167">
        <v>6.3</v>
      </c>
      <c r="J76" s="167">
        <v>2.6</v>
      </c>
      <c r="K76" s="167">
        <v>1.5</v>
      </c>
      <c r="L76" s="167">
        <v>1.3</v>
      </c>
      <c r="M76" s="167">
        <v>1.5</v>
      </c>
      <c r="N76" s="167">
        <v>36.9</v>
      </c>
      <c r="O76" s="167">
        <v>5.9</v>
      </c>
    </row>
    <row r="77" spans="3:15" x14ac:dyDescent="0.15">
      <c r="C77" s="174"/>
      <c r="D77" s="130" t="s">
        <v>628</v>
      </c>
      <c r="E77" s="166">
        <v>1094</v>
      </c>
      <c r="F77" s="127">
        <v>27.9</v>
      </c>
      <c r="G77" s="127">
        <v>7.6</v>
      </c>
      <c r="H77" s="127">
        <v>8.1</v>
      </c>
      <c r="I77" s="127">
        <v>6.2</v>
      </c>
      <c r="J77" s="127">
        <v>2.5</v>
      </c>
      <c r="K77" s="127">
        <v>1.6</v>
      </c>
      <c r="L77" s="127">
        <v>1.3</v>
      </c>
      <c r="M77" s="127">
        <v>1.6</v>
      </c>
      <c r="N77" s="127">
        <v>37.299999999999997</v>
      </c>
      <c r="O77" s="127">
        <v>5.9</v>
      </c>
    </row>
    <row r="78" spans="3:15" x14ac:dyDescent="0.15">
      <c r="C78" s="174"/>
      <c r="D78" s="130" t="s">
        <v>635</v>
      </c>
      <c r="E78" s="166">
        <v>643</v>
      </c>
      <c r="F78" s="127">
        <v>25.2</v>
      </c>
      <c r="G78" s="127">
        <v>6.2</v>
      </c>
      <c r="H78" s="127">
        <v>7.3</v>
      </c>
      <c r="I78" s="127">
        <v>5.3</v>
      </c>
      <c r="J78" s="127">
        <v>2.6</v>
      </c>
      <c r="K78" s="127">
        <v>1.1000000000000001</v>
      </c>
      <c r="L78" s="127">
        <v>0.9</v>
      </c>
      <c r="M78" s="127">
        <v>1.6</v>
      </c>
      <c r="N78" s="127">
        <v>42.9</v>
      </c>
      <c r="O78" s="127">
        <v>6.8</v>
      </c>
    </row>
    <row r="79" spans="3:15" x14ac:dyDescent="0.15">
      <c r="C79" s="174"/>
      <c r="D79" s="130" t="s">
        <v>631</v>
      </c>
      <c r="E79" s="166">
        <v>242</v>
      </c>
      <c r="F79" s="127">
        <v>32.200000000000003</v>
      </c>
      <c r="G79" s="127">
        <v>10.7</v>
      </c>
      <c r="H79" s="127">
        <v>13.2</v>
      </c>
      <c r="I79" s="127">
        <v>6.6</v>
      </c>
      <c r="J79" s="127">
        <v>2.5</v>
      </c>
      <c r="K79" s="127">
        <v>1.7</v>
      </c>
      <c r="L79" s="127">
        <v>2.1</v>
      </c>
      <c r="M79" s="127">
        <v>1.7</v>
      </c>
      <c r="N79" s="127">
        <v>24.4</v>
      </c>
      <c r="O79" s="127">
        <v>5</v>
      </c>
    </row>
    <row r="80" spans="3:15" x14ac:dyDescent="0.15">
      <c r="C80" s="174"/>
      <c r="D80" s="128" t="s">
        <v>630</v>
      </c>
      <c r="E80" s="164">
        <v>209</v>
      </c>
      <c r="F80" s="167">
        <v>31.1</v>
      </c>
      <c r="G80" s="167">
        <v>8.1</v>
      </c>
      <c r="H80" s="167">
        <v>4.8</v>
      </c>
      <c r="I80" s="167">
        <v>8.6</v>
      </c>
      <c r="J80" s="167">
        <v>1.9</v>
      </c>
      <c r="K80" s="167">
        <v>3.3</v>
      </c>
      <c r="L80" s="167">
        <v>1.4</v>
      </c>
      <c r="M80" s="167">
        <v>1.9</v>
      </c>
      <c r="N80" s="167">
        <v>34.9</v>
      </c>
      <c r="O80" s="167">
        <v>3.8</v>
      </c>
    </row>
    <row r="81" spans="3:15" x14ac:dyDescent="0.15">
      <c r="C81" s="175"/>
      <c r="D81" s="138" t="s">
        <v>629</v>
      </c>
      <c r="E81" s="163">
        <v>100</v>
      </c>
      <c r="F81" s="134">
        <v>29</v>
      </c>
      <c r="G81" s="134">
        <v>13</v>
      </c>
      <c r="H81" s="134">
        <v>8</v>
      </c>
      <c r="I81" s="134">
        <v>8</v>
      </c>
      <c r="J81" s="134">
        <v>4</v>
      </c>
      <c r="K81" s="134">
        <v>0</v>
      </c>
      <c r="L81" s="134">
        <v>1</v>
      </c>
      <c r="M81" s="134">
        <v>0</v>
      </c>
      <c r="N81" s="134">
        <v>35</v>
      </c>
      <c r="O81" s="134">
        <v>2</v>
      </c>
    </row>
    <row r="82" spans="3:15" ht="13.5" customHeight="1" x14ac:dyDescent="0.15">
      <c r="C82" s="173" t="s">
        <v>624</v>
      </c>
      <c r="D82" s="130" t="s">
        <v>22</v>
      </c>
      <c r="E82" s="166">
        <v>1200</v>
      </c>
      <c r="F82" s="167">
        <v>38.799999999999997</v>
      </c>
      <c r="G82" s="167">
        <v>4.5999999999999996</v>
      </c>
      <c r="H82" s="167">
        <v>4.8</v>
      </c>
      <c r="I82" s="167">
        <v>4.5999999999999996</v>
      </c>
      <c r="J82" s="167">
        <v>1.8</v>
      </c>
      <c r="K82" s="167">
        <v>0.8</v>
      </c>
      <c r="L82" s="167">
        <v>0.9</v>
      </c>
      <c r="M82" s="167">
        <v>1.3</v>
      </c>
      <c r="N82" s="167">
        <v>37.5</v>
      </c>
      <c r="O82" s="167">
        <v>5.0999999999999996</v>
      </c>
    </row>
    <row r="83" spans="3:15" x14ac:dyDescent="0.15">
      <c r="C83" s="174"/>
      <c r="D83" s="130" t="s">
        <v>628</v>
      </c>
      <c r="E83" s="166">
        <v>1094</v>
      </c>
      <c r="F83" s="127">
        <v>37.4</v>
      </c>
      <c r="G83" s="127">
        <v>4.7</v>
      </c>
      <c r="H83" s="127">
        <v>5.0999999999999996</v>
      </c>
      <c r="I83" s="127">
        <v>4.7</v>
      </c>
      <c r="J83" s="127">
        <v>1.6</v>
      </c>
      <c r="K83" s="127">
        <v>0.7</v>
      </c>
      <c r="L83" s="127">
        <v>1</v>
      </c>
      <c r="M83" s="127">
        <v>1.3</v>
      </c>
      <c r="N83" s="127">
        <v>38.700000000000003</v>
      </c>
      <c r="O83" s="127">
        <v>4.8</v>
      </c>
    </row>
    <row r="84" spans="3:15" x14ac:dyDescent="0.15">
      <c r="C84" s="174"/>
      <c r="D84" s="130" t="s">
        <v>634</v>
      </c>
      <c r="E84" s="166">
        <v>643</v>
      </c>
      <c r="F84" s="127">
        <v>30.2</v>
      </c>
      <c r="G84" s="127">
        <v>3</v>
      </c>
      <c r="H84" s="127">
        <v>4</v>
      </c>
      <c r="I84" s="127">
        <v>5.8</v>
      </c>
      <c r="J84" s="127">
        <v>1.6</v>
      </c>
      <c r="K84" s="127">
        <v>0.5</v>
      </c>
      <c r="L84" s="127">
        <v>0.9</v>
      </c>
      <c r="M84" s="127">
        <v>0.8</v>
      </c>
      <c r="N84" s="127">
        <v>47.1</v>
      </c>
      <c r="O84" s="127">
        <v>6.2</v>
      </c>
    </row>
    <row r="85" spans="3:15" x14ac:dyDescent="0.15">
      <c r="C85" s="174"/>
      <c r="D85" s="130" t="s">
        <v>631</v>
      </c>
      <c r="E85" s="166">
        <v>242</v>
      </c>
      <c r="F85" s="127">
        <v>45</v>
      </c>
      <c r="G85" s="127">
        <v>7.9</v>
      </c>
      <c r="H85" s="127">
        <v>6.6</v>
      </c>
      <c r="I85" s="127">
        <v>3.3</v>
      </c>
      <c r="J85" s="127">
        <v>2.9</v>
      </c>
      <c r="K85" s="127">
        <v>1.2</v>
      </c>
      <c r="L85" s="127">
        <v>1.7</v>
      </c>
      <c r="M85" s="127">
        <v>2.5</v>
      </c>
      <c r="N85" s="127">
        <v>25.6</v>
      </c>
      <c r="O85" s="127">
        <v>3.3</v>
      </c>
    </row>
    <row r="86" spans="3:15" x14ac:dyDescent="0.15">
      <c r="C86" s="174"/>
      <c r="D86" s="128" t="s">
        <v>630</v>
      </c>
      <c r="E86" s="164">
        <v>209</v>
      </c>
      <c r="F86" s="167">
        <v>50.7</v>
      </c>
      <c r="G86" s="167">
        <v>6.2</v>
      </c>
      <c r="H86" s="167">
        <v>6.7</v>
      </c>
      <c r="I86" s="167">
        <v>2.9</v>
      </c>
      <c r="J86" s="167">
        <v>0.5</v>
      </c>
      <c r="K86" s="167">
        <v>1</v>
      </c>
      <c r="L86" s="167">
        <v>0.5</v>
      </c>
      <c r="M86" s="167">
        <v>1.4</v>
      </c>
      <c r="N86" s="167">
        <v>27.8</v>
      </c>
      <c r="O86" s="167">
        <v>2.4</v>
      </c>
    </row>
    <row r="87" spans="3:15" x14ac:dyDescent="0.15">
      <c r="C87" s="175"/>
      <c r="D87" s="138" t="s">
        <v>629</v>
      </c>
      <c r="E87" s="163">
        <v>100</v>
      </c>
      <c r="F87" s="134">
        <v>54</v>
      </c>
      <c r="G87" s="134">
        <v>4</v>
      </c>
      <c r="H87" s="134">
        <v>2</v>
      </c>
      <c r="I87" s="134">
        <v>4</v>
      </c>
      <c r="J87" s="134">
        <v>3</v>
      </c>
      <c r="K87" s="134">
        <v>1</v>
      </c>
      <c r="L87" s="134">
        <v>0</v>
      </c>
      <c r="M87" s="134">
        <v>1</v>
      </c>
      <c r="N87" s="134">
        <v>27</v>
      </c>
      <c r="O87" s="134">
        <v>4</v>
      </c>
    </row>
    <row r="88" spans="3:15" ht="13.5" customHeight="1" x14ac:dyDescent="0.15">
      <c r="C88" s="173" t="s">
        <v>623</v>
      </c>
      <c r="D88" s="130" t="s">
        <v>22</v>
      </c>
      <c r="E88" s="166">
        <v>1200</v>
      </c>
      <c r="F88" s="167">
        <v>19.100000000000001</v>
      </c>
      <c r="G88" s="167">
        <v>6.3</v>
      </c>
      <c r="H88" s="167">
        <v>8.3000000000000007</v>
      </c>
      <c r="I88" s="167">
        <v>11.2</v>
      </c>
      <c r="J88" s="167">
        <v>5.0999999999999996</v>
      </c>
      <c r="K88" s="167">
        <v>2.5</v>
      </c>
      <c r="L88" s="167">
        <v>2.2999999999999998</v>
      </c>
      <c r="M88" s="167">
        <v>2.2000000000000002</v>
      </c>
      <c r="N88" s="167">
        <v>37.799999999999997</v>
      </c>
      <c r="O88" s="167">
        <v>5.3</v>
      </c>
    </row>
    <row r="89" spans="3:15" x14ac:dyDescent="0.15">
      <c r="C89" s="174"/>
      <c r="D89" s="130" t="s">
        <v>628</v>
      </c>
      <c r="E89" s="166">
        <v>1094</v>
      </c>
      <c r="F89" s="127">
        <v>17.600000000000001</v>
      </c>
      <c r="G89" s="127">
        <v>6.3</v>
      </c>
      <c r="H89" s="127">
        <v>8.4</v>
      </c>
      <c r="I89" s="127">
        <v>11.3</v>
      </c>
      <c r="J89" s="127">
        <v>5.0999999999999996</v>
      </c>
      <c r="K89" s="127">
        <v>2.6</v>
      </c>
      <c r="L89" s="127">
        <v>2.2999999999999998</v>
      </c>
      <c r="M89" s="127">
        <v>2.2999999999999998</v>
      </c>
      <c r="N89" s="127">
        <v>39</v>
      </c>
      <c r="O89" s="127">
        <v>5.0999999999999996</v>
      </c>
    </row>
    <row r="90" spans="3:15" x14ac:dyDescent="0.15">
      <c r="C90" s="174"/>
      <c r="D90" s="130" t="s">
        <v>634</v>
      </c>
      <c r="E90" s="166">
        <v>643</v>
      </c>
      <c r="F90" s="127">
        <v>14.2</v>
      </c>
      <c r="G90" s="127">
        <v>4</v>
      </c>
      <c r="H90" s="127">
        <v>6.2</v>
      </c>
      <c r="I90" s="127">
        <v>9.3000000000000007</v>
      </c>
      <c r="J90" s="127">
        <v>5</v>
      </c>
      <c r="K90" s="127">
        <v>2.8</v>
      </c>
      <c r="L90" s="127">
        <v>2.2000000000000002</v>
      </c>
      <c r="M90" s="127">
        <v>2.2999999999999998</v>
      </c>
      <c r="N90" s="127">
        <v>47.7</v>
      </c>
      <c r="O90" s="127">
        <v>6.2</v>
      </c>
    </row>
    <row r="91" spans="3:15" x14ac:dyDescent="0.15">
      <c r="C91" s="174"/>
      <c r="D91" s="130" t="s">
        <v>631</v>
      </c>
      <c r="E91" s="166">
        <v>242</v>
      </c>
      <c r="F91" s="127">
        <v>22.3</v>
      </c>
      <c r="G91" s="127">
        <v>10.3</v>
      </c>
      <c r="H91" s="127">
        <v>12.8</v>
      </c>
      <c r="I91" s="127">
        <v>16.100000000000001</v>
      </c>
      <c r="J91" s="127">
        <v>3.7</v>
      </c>
      <c r="K91" s="127">
        <v>1.2</v>
      </c>
      <c r="L91" s="127">
        <v>3.3</v>
      </c>
      <c r="M91" s="127">
        <v>3.3</v>
      </c>
      <c r="N91" s="127">
        <v>22.7</v>
      </c>
      <c r="O91" s="127">
        <v>4.0999999999999996</v>
      </c>
    </row>
    <row r="92" spans="3:15" x14ac:dyDescent="0.15">
      <c r="C92" s="174"/>
      <c r="D92" s="128" t="s">
        <v>630</v>
      </c>
      <c r="E92" s="164">
        <v>209</v>
      </c>
      <c r="F92" s="167">
        <v>22.5</v>
      </c>
      <c r="G92" s="167">
        <v>8.6</v>
      </c>
      <c r="H92" s="167">
        <v>10</v>
      </c>
      <c r="I92" s="167">
        <v>12</v>
      </c>
      <c r="J92" s="167">
        <v>7.2</v>
      </c>
      <c r="K92" s="167">
        <v>3.3</v>
      </c>
      <c r="L92" s="167">
        <v>1.4</v>
      </c>
      <c r="M92" s="167">
        <v>1</v>
      </c>
      <c r="N92" s="167">
        <v>31.1</v>
      </c>
      <c r="O92" s="167">
        <v>2.9</v>
      </c>
    </row>
    <row r="93" spans="3:15" x14ac:dyDescent="0.15">
      <c r="C93" s="175"/>
      <c r="D93" s="138" t="s">
        <v>629</v>
      </c>
      <c r="E93" s="163">
        <v>100</v>
      </c>
      <c r="F93" s="134">
        <v>34</v>
      </c>
      <c r="G93" s="134">
        <v>6</v>
      </c>
      <c r="H93" s="134">
        <v>7</v>
      </c>
      <c r="I93" s="134">
        <v>10</v>
      </c>
      <c r="J93" s="134">
        <v>5</v>
      </c>
      <c r="K93" s="134">
        <v>2</v>
      </c>
      <c r="L93" s="134">
        <v>3</v>
      </c>
      <c r="M93" s="134">
        <v>1</v>
      </c>
      <c r="N93" s="134">
        <v>27</v>
      </c>
      <c r="O93" s="134">
        <v>5</v>
      </c>
    </row>
    <row r="94" spans="3:15" ht="13.5" customHeight="1" x14ac:dyDescent="0.15">
      <c r="C94" s="173" t="s">
        <v>622</v>
      </c>
      <c r="D94" s="130" t="s">
        <v>22</v>
      </c>
      <c r="E94" s="166">
        <v>1200</v>
      </c>
      <c r="F94" s="167">
        <v>8.3000000000000007</v>
      </c>
      <c r="G94" s="167">
        <v>4.4000000000000004</v>
      </c>
      <c r="H94" s="167">
        <v>7.2</v>
      </c>
      <c r="I94" s="167">
        <v>10.6</v>
      </c>
      <c r="J94" s="167">
        <v>5.8</v>
      </c>
      <c r="K94" s="167">
        <v>5.0999999999999996</v>
      </c>
      <c r="L94" s="167">
        <v>2.6</v>
      </c>
      <c r="M94" s="167">
        <v>3.7</v>
      </c>
      <c r="N94" s="167">
        <v>46.9</v>
      </c>
      <c r="O94" s="167">
        <v>5.4</v>
      </c>
    </row>
    <row r="95" spans="3:15" x14ac:dyDescent="0.15">
      <c r="C95" s="174"/>
      <c r="D95" s="130" t="s">
        <v>628</v>
      </c>
      <c r="E95" s="166">
        <v>1094</v>
      </c>
      <c r="F95" s="127">
        <v>8.1999999999999993</v>
      </c>
      <c r="G95" s="127">
        <v>4.7</v>
      </c>
      <c r="H95" s="127">
        <v>6.9</v>
      </c>
      <c r="I95" s="127">
        <v>10.199999999999999</v>
      </c>
      <c r="J95" s="127">
        <v>6</v>
      </c>
      <c r="K95" s="127">
        <v>5.3</v>
      </c>
      <c r="L95" s="127">
        <v>2.6</v>
      </c>
      <c r="M95" s="127">
        <v>3.9</v>
      </c>
      <c r="N95" s="127">
        <v>47.2</v>
      </c>
      <c r="O95" s="127">
        <v>5</v>
      </c>
    </row>
    <row r="96" spans="3:15" x14ac:dyDescent="0.15">
      <c r="C96" s="174"/>
      <c r="D96" s="130" t="s">
        <v>634</v>
      </c>
      <c r="E96" s="166">
        <v>643</v>
      </c>
      <c r="F96" s="127">
        <v>8.1999999999999993</v>
      </c>
      <c r="G96" s="127">
        <v>4.4000000000000004</v>
      </c>
      <c r="H96" s="127">
        <v>5.9</v>
      </c>
      <c r="I96" s="127">
        <v>8.6</v>
      </c>
      <c r="J96" s="127">
        <v>4.2</v>
      </c>
      <c r="K96" s="127">
        <v>5.3</v>
      </c>
      <c r="L96" s="127">
        <v>2.6</v>
      </c>
      <c r="M96" s="127">
        <v>3.1</v>
      </c>
      <c r="N96" s="127">
        <v>51.8</v>
      </c>
      <c r="O96" s="127">
        <v>5.9</v>
      </c>
    </row>
    <row r="97" spans="3:15" x14ac:dyDescent="0.15">
      <c r="C97" s="174"/>
      <c r="D97" s="130" t="s">
        <v>633</v>
      </c>
      <c r="E97" s="166">
        <v>242</v>
      </c>
      <c r="F97" s="127">
        <v>8.3000000000000007</v>
      </c>
      <c r="G97" s="127">
        <v>6.2</v>
      </c>
      <c r="H97" s="127">
        <v>9.1</v>
      </c>
      <c r="I97" s="127">
        <v>13.2</v>
      </c>
      <c r="J97" s="127">
        <v>10.7</v>
      </c>
      <c r="K97" s="127">
        <v>4.5</v>
      </c>
      <c r="L97" s="127">
        <v>3.3</v>
      </c>
      <c r="M97" s="127">
        <v>5.4</v>
      </c>
      <c r="N97" s="127">
        <v>35.1</v>
      </c>
      <c r="O97" s="127">
        <v>4.0999999999999996</v>
      </c>
    </row>
    <row r="98" spans="3:15" x14ac:dyDescent="0.15">
      <c r="C98" s="174"/>
      <c r="D98" s="128" t="s">
        <v>630</v>
      </c>
      <c r="E98" s="164">
        <v>209</v>
      </c>
      <c r="F98" s="167">
        <v>8.1</v>
      </c>
      <c r="G98" s="167">
        <v>3.8</v>
      </c>
      <c r="H98" s="167">
        <v>7.2</v>
      </c>
      <c r="I98" s="167">
        <v>12</v>
      </c>
      <c r="J98" s="167">
        <v>6.2</v>
      </c>
      <c r="K98" s="167">
        <v>6.2</v>
      </c>
      <c r="L98" s="167">
        <v>1.4</v>
      </c>
      <c r="M98" s="167">
        <v>4.8</v>
      </c>
      <c r="N98" s="167">
        <v>46.9</v>
      </c>
      <c r="O98" s="167">
        <v>3.3</v>
      </c>
    </row>
    <row r="99" spans="3:15" x14ac:dyDescent="0.15">
      <c r="C99" s="175"/>
      <c r="D99" s="138" t="s">
        <v>629</v>
      </c>
      <c r="E99" s="163">
        <v>100</v>
      </c>
      <c r="F99" s="134">
        <v>10</v>
      </c>
      <c r="G99" s="134">
        <v>2</v>
      </c>
      <c r="H99" s="134">
        <v>11</v>
      </c>
      <c r="I99" s="134">
        <v>15</v>
      </c>
      <c r="J99" s="134">
        <v>4</v>
      </c>
      <c r="K99" s="134">
        <v>3</v>
      </c>
      <c r="L99" s="134">
        <v>3</v>
      </c>
      <c r="M99" s="134">
        <v>1</v>
      </c>
      <c r="N99" s="134">
        <v>47</v>
      </c>
      <c r="O99" s="134">
        <v>4</v>
      </c>
    </row>
    <row r="100" spans="3:15" ht="13.5" customHeight="1" x14ac:dyDescent="0.15">
      <c r="C100" s="173" t="s">
        <v>632</v>
      </c>
      <c r="D100" s="130" t="s">
        <v>22</v>
      </c>
      <c r="E100" s="166">
        <v>1200</v>
      </c>
      <c r="F100" s="167">
        <v>10.3</v>
      </c>
      <c r="G100" s="167">
        <v>5.4</v>
      </c>
      <c r="H100" s="167">
        <v>7.6</v>
      </c>
      <c r="I100" s="167">
        <v>10.3</v>
      </c>
      <c r="J100" s="167">
        <v>5.8</v>
      </c>
      <c r="K100" s="167">
        <v>4.7</v>
      </c>
      <c r="L100" s="167">
        <v>2.2000000000000002</v>
      </c>
      <c r="M100" s="167">
        <v>3.7</v>
      </c>
      <c r="N100" s="167">
        <v>45.3</v>
      </c>
      <c r="O100" s="167">
        <v>4.8</v>
      </c>
    </row>
    <row r="101" spans="3:15" x14ac:dyDescent="0.15">
      <c r="C101" s="174"/>
      <c r="D101" s="130" t="s">
        <v>628</v>
      </c>
      <c r="E101" s="166">
        <v>1094</v>
      </c>
      <c r="F101" s="127">
        <v>10.4</v>
      </c>
      <c r="G101" s="127">
        <v>5.0999999999999996</v>
      </c>
      <c r="H101" s="127">
        <v>7.7</v>
      </c>
      <c r="I101" s="127">
        <v>10.199999999999999</v>
      </c>
      <c r="J101" s="127">
        <v>6.2</v>
      </c>
      <c r="K101" s="127">
        <v>4.5</v>
      </c>
      <c r="L101" s="127">
        <v>2.2000000000000002</v>
      </c>
      <c r="M101" s="127">
        <v>3.8</v>
      </c>
      <c r="N101" s="127">
        <v>45.3</v>
      </c>
      <c r="O101" s="127">
        <v>4.5</v>
      </c>
    </row>
    <row r="102" spans="3:15" x14ac:dyDescent="0.15">
      <c r="C102" s="174"/>
      <c r="D102" s="130" t="s">
        <v>534</v>
      </c>
      <c r="E102" s="166">
        <v>643</v>
      </c>
      <c r="F102" s="127">
        <v>9.8000000000000007</v>
      </c>
      <c r="G102" s="127">
        <v>4.4000000000000004</v>
      </c>
      <c r="H102" s="127">
        <v>5.9</v>
      </c>
      <c r="I102" s="127">
        <v>8.9</v>
      </c>
      <c r="J102" s="127">
        <v>5.3</v>
      </c>
      <c r="K102" s="127">
        <v>5.0999999999999996</v>
      </c>
      <c r="L102" s="127">
        <v>2.2000000000000002</v>
      </c>
      <c r="M102" s="127">
        <v>3.7</v>
      </c>
      <c r="N102" s="127">
        <v>49</v>
      </c>
      <c r="O102" s="127">
        <v>5.8</v>
      </c>
    </row>
    <row r="103" spans="3:15" x14ac:dyDescent="0.15">
      <c r="C103" s="174"/>
      <c r="D103" s="130" t="s">
        <v>631</v>
      </c>
      <c r="E103" s="166">
        <v>242</v>
      </c>
      <c r="F103" s="127">
        <v>12.4</v>
      </c>
      <c r="G103" s="127">
        <v>8.3000000000000007</v>
      </c>
      <c r="H103" s="127">
        <v>11.2</v>
      </c>
      <c r="I103" s="127">
        <v>13.2</v>
      </c>
      <c r="J103" s="127">
        <v>9.1</v>
      </c>
      <c r="K103" s="127">
        <v>4.0999999999999996</v>
      </c>
      <c r="L103" s="127">
        <v>2.5</v>
      </c>
      <c r="M103" s="127">
        <v>3.3</v>
      </c>
      <c r="N103" s="127">
        <v>33.1</v>
      </c>
      <c r="O103" s="127">
        <v>2.9</v>
      </c>
    </row>
    <row r="104" spans="3:15" x14ac:dyDescent="0.15">
      <c r="C104" s="174"/>
      <c r="D104" s="165" t="s">
        <v>630</v>
      </c>
      <c r="E104" s="164">
        <v>209</v>
      </c>
      <c r="F104" s="127">
        <v>10</v>
      </c>
      <c r="G104" s="127">
        <v>3.8</v>
      </c>
      <c r="H104" s="127">
        <v>9.1</v>
      </c>
      <c r="I104" s="127">
        <v>11</v>
      </c>
      <c r="J104" s="127">
        <v>5.7</v>
      </c>
      <c r="K104" s="127">
        <v>2.9</v>
      </c>
      <c r="L104" s="127">
        <v>1.9</v>
      </c>
      <c r="M104" s="127">
        <v>4.8</v>
      </c>
      <c r="N104" s="127">
        <v>48.3</v>
      </c>
      <c r="O104" s="127">
        <v>2.4</v>
      </c>
    </row>
    <row r="105" spans="3:15" x14ac:dyDescent="0.15">
      <c r="C105" s="175"/>
      <c r="D105" s="138" t="s">
        <v>629</v>
      </c>
      <c r="E105" s="163">
        <v>100</v>
      </c>
      <c r="F105" s="162">
        <v>9</v>
      </c>
      <c r="G105" s="162">
        <v>9</v>
      </c>
      <c r="H105" s="162">
        <v>7</v>
      </c>
      <c r="I105" s="162">
        <v>12</v>
      </c>
      <c r="J105" s="162">
        <v>2</v>
      </c>
      <c r="K105" s="162">
        <v>7</v>
      </c>
      <c r="L105" s="162">
        <v>2</v>
      </c>
      <c r="M105" s="162">
        <v>2</v>
      </c>
      <c r="N105" s="162">
        <v>46</v>
      </c>
      <c r="O105" s="162">
        <v>4</v>
      </c>
    </row>
    <row r="108" spans="3:15" ht="21" x14ac:dyDescent="0.15">
      <c r="D108" s="89" t="s">
        <v>573</v>
      </c>
    </row>
    <row r="109" spans="3:15" ht="21" x14ac:dyDescent="0.15">
      <c r="D109" s="89" t="s">
        <v>572</v>
      </c>
    </row>
    <row r="111" spans="3:15" ht="22.5" x14ac:dyDescent="0.15">
      <c r="C111" s="68"/>
      <c r="D111" s="68" t="s">
        <v>21</v>
      </c>
      <c r="E111" s="69" t="s">
        <v>0</v>
      </c>
      <c r="F111" s="69" t="s">
        <v>1</v>
      </c>
      <c r="G111" s="69" t="s">
        <v>2</v>
      </c>
      <c r="H111" s="69" t="s">
        <v>3</v>
      </c>
      <c r="I111" s="69" t="s">
        <v>4</v>
      </c>
      <c r="J111" s="69" t="s">
        <v>5</v>
      </c>
      <c r="K111" s="69" t="s">
        <v>6</v>
      </c>
      <c r="L111" s="69" t="s">
        <v>7</v>
      </c>
      <c r="M111" s="69" t="s">
        <v>8</v>
      </c>
      <c r="N111" s="69" t="s">
        <v>9</v>
      </c>
    </row>
    <row r="112" spans="3:15" x14ac:dyDescent="0.15">
      <c r="C112" s="173" t="s">
        <v>628</v>
      </c>
      <c r="D112" s="161" t="s">
        <v>69</v>
      </c>
      <c r="E112" s="160">
        <v>58.8</v>
      </c>
      <c r="F112" s="160">
        <v>4.7</v>
      </c>
      <c r="G112" s="160">
        <v>5.0999999999999996</v>
      </c>
      <c r="H112" s="160">
        <v>7.7</v>
      </c>
      <c r="I112" s="160">
        <v>3.5</v>
      </c>
      <c r="J112" s="160">
        <v>1.2</v>
      </c>
      <c r="K112" s="160">
        <v>1.5</v>
      </c>
      <c r="L112" s="160">
        <v>4.7</v>
      </c>
      <c r="M112" s="160">
        <v>13</v>
      </c>
      <c r="N112" s="160">
        <v>0</v>
      </c>
    </row>
    <row r="113" spans="3:14" x14ac:dyDescent="0.15">
      <c r="C113" s="174"/>
      <c r="D113" s="159" t="s">
        <v>24</v>
      </c>
      <c r="E113" s="127">
        <v>84.6</v>
      </c>
      <c r="F113" s="127">
        <v>4.9000000000000004</v>
      </c>
      <c r="G113" s="127">
        <v>3.2</v>
      </c>
      <c r="H113" s="127">
        <v>2.9</v>
      </c>
      <c r="I113" s="127">
        <v>0.9</v>
      </c>
      <c r="J113" s="127">
        <v>0</v>
      </c>
      <c r="K113" s="127">
        <v>0.3</v>
      </c>
      <c r="L113" s="127">
        <v>0.6</v>
      </c>
      <c r="M113" s="127">
        <v>2</v>
      </c>
      <c r="N113" s="127">
        <v>0.5</v>
      </c>
    </row>
    <row r="114" spans="3:14" x14ac:dyDescent="0.15">
      <c r="C114" s="174"/>
      <c r="D114" s="159" t="s">
        <v>38</v>
      </c>
      <c r="E114" s="127">
        <v>4.7</v>
      </c>
      <c r="F114" s="127">
        <v>2.6</v>
      </c>
      <c r="G114" s="127">
        <v>3.7</v>
      </c>
      <c r="H114" s="127">
        <v>12.7</v>
      </c>
      <c r="I114" s="127">
        <v>11.7</v>
      </c>
      <c r="J114" s="127">
        <v>9.1999999999999993</v>
      </c>
      <c r="K114" s="127">
        <v>7</v>
      </c>
      <c r="L114" s="127">
        <v>14.3</v>
      </c>
      <c r="M114" s="127">
        <v>31.2</v>
      </c>
      <c r="N114" s="127">
        <v>3</v>
      </c>
    </row>
    <row r="115" spans="3:14" x14ac:dyDescent="0.15">
      <c r="C115" s="174"/>
      <c r="D115" s="159" t="s">
        <v>26</v>
      </c>
      <c r="E115" s="127">
        <v>14</v>
      </c>
      <c r="F115" s="127">
        <v>5.2</v>
      </c>
      <c r="G115" s="127">
        <v>6.4</v>
      </c>
      <c r="H115" s="127">
        <v>8.9</v>
      </c>
      <c r="I115" s="127">
        <v>4.9000000000000004</v>
      </c>
      <c r="J115" s="127">
        <v>2</v>
      </c>
      <c r="K115" s="127">
        <v>2.7</v>
      </c>
      <c r="L115" s="127">
        <v>10.7</v>
      </c>
      <c r="M115" s="127">
        <v>43.6</v>
      </c>
      <c r="N115" s="127">
        <v>1.6</v>
      </c>
    </row>
    <row r="116" spans="3:14" ht="22.5" x14ac:dyDescent="0.15">
      <c r="C116" s="174"/>
      <c r="D116" s="159" t="s">
        <v>627</v>
      </c>
      <c r="E116" s="127">
        <v>62.4</v>
      </c>
      <c r="F116" s="127">
        <v>6.3</v>
      </c>
      <c r="G116" s="127">
        <v>3.9</v>
      </c>
      <c r="H116" s="127">
        <v>3.6</v>
      </c>
      <c r="I116" s="127">
        <v>1.5</v>
      </c>
      <c r="J116" s="127">
        <v>0.4</v>
      </c>
      <c r="K116" s="127">
        <v>0.3</v>
      </c>
      <c r="L116" s="127">
        <v>1.6</v>
      </c>
      <c r="M116" s="127">
        <v>19.2</v>
      </c>
      <c r="N116" s="127">
        <v>0.8</v>
      </c>
    </row>
    <row r="117" spans="3:14" ht="22.5" x14ac:dyDescent="0.15">
      <c r="C117" s="174"/>
      <c r="D117" s="159" t="s">
        <v>626</v>
      </c>
      <c r="E117" s="127">
        <v>38.6</v>
      </c>
      <c r="F117" s="127">
        <v>8.1999999999999993</v>
      </c>
      <c r="G117" s="127">
        <v>6.9</v>
      </c>
      <c r="H117" s="127">
        <v>6.6</v>
      </c>
      <c r="I117" s="127">
        <v>2.7</v>
      </c>
      <c r="J117" s="127">
        <v>1.6</v>
      </c>
      <c r="K117" s="127">
        <v>1.3</v>
      </c>
      <c r="L117" s="127">
        <v>2.5</v>
      </c>
      <c r="M117" s="127">
        <v>27.6</v>
      </c>
      <c r="N117" s="127">
        <v>4.0999999999999996</v>
      </c>
    </row>
    <row r="118" spans="3:14" ht="33.75" x14ac:dyDescent="0.15">
      <c r="C118" s="174"/>
      <c r="D118" s="159" t="s">
        <v>625</v>
      </c>
      <c r="E118" s="127">
        <v>27.9</v>
      </c>
      <c r="F118" s="127">
        <v>7.6</v>
      </c>
      <c r="G118" s="127">
        <v>8.1</v>
      </c>
      <c r="H118" s="127">
        <v>6.2</v>
      </c>
      <c r="I118" s="127">
        <v>2.5</v>
      </c>
      <c r="J118" s="127">
        <v>1.6</v>
      </c>
      <c r="K118" s="127">
        <v>1.3</v>
      </c>
      <c r="L118" s="127">
        <v>1.6</v>
      </c>
      <c r="M118" s="127">
        <v>37.299999999999997</v>
      </c>
      <c r="N118" s="127">
        <v>5.9</v>
      </c>
    </row>
    <row r="119" spans="3:14" ht="22.5" x14ac:dyDescent="0.15">
      <c r="C119" s="174"/>
      <c r="D119" s="159" t="s">
        <v>624</v>
      </c>
      <c r="E119" s="127">
        <v>37.4</v>
      </c>
      <c r="F119" s="127">
        <v>4.7</v>
      </c>
      <c r="G119" s="127">
        <v>5.0999999999999996</v>
      </c>
      <c r="H119" s="127">
        <v>4.7</v>
      </c>
      <c r="I119" s="127">
        <v>1.6</v>
      </c>
      <c r="J119" s="127">
        <v>0.7</v>
      </c>
      <c r="K119" s="127">
        <v>1</v>
      </c>
      <c r="L119" s="127">
        <v>1.3</v>
      </c>
      <c r="M119" s="127">
        <v>38.700000000000003</v>
      </c>
      <c r="N119" s="127">
        <v>4.8</v>
      </c>
    </row>
    <row r="120" spans="3:14" ht="22.5" x14ac:dyDescent="0.15">
      <c r="C120" s="174"/>
      <c r="D120" s="159" t="s">
        <v>623</v>
      </c>
      <c r="E120" s="127">
        <v>17.600000000000001</v>
      </c>
      <c r="F120" s="127">
        <v>6.3</v>
      </c>
      <c r="G120" s="127">
        <v>8.4</v>
      </c>
      <c r="H120" s="127">
        <v>11.3</v>
      </c>
      <c r="I120" s="127">
        <v>5.0999999999999996</v>
      </c>
      <c r="J120" s="127">
        <v>2.6</v>
      </c>
      <c r="K120" s="127">
        <v>2.2999999999999998</v>
      </c>
      <c r="L120" s="127">
        <v>2.2999999999999998</v>
      </c>
      <c r="M120" s="127">
        <v>39</v>
      </c>
      <c r="N120" s="127">
        <v>5.0999999999999996</v>
      </c>
    </row>
    <row r="121" spans="3:14" ht="33.75" x14ac:dyDescent="0.15">
      <c r="C121" s="174"/>
      <c r="D121" s="159" t="s">
        <v>622</v>
      </c>
      <c r="E121" s="127">
        <v>8.1999999999999993</v>
      </c>
      <c r="F121" s="127">
        <v>4.7</v>
      </c>
      <c r="G121" s="127">
        <v>6.9</v>
      </c>
      <c r="H121" s="127">
        <v>10.199999999999999</v>
      </c>
      <c r="I121" s="127">
        <v>6</v>
      </c>
      <c r="J121" s="127">
        <v>5.3</v>
      </c>
      <c r="K121" s="127">
        <v>2.6</v>
      </c>
      <c r="L121" s="127">
        <v>3.9</v>
      </c>
      <c r="M121" s="127">
        <v>47.2</v>
      </c>
      <c r="N121" s="127">
        <v>5</v>
      </c>
    </row>
    <row r="122" spans="3:14" ht="33.75" x14ac:dyDescent="0.15">
      <c r="C122" s="175"/>
      <c r="D122" s="158" t="s">
        <v>621</v>
      </c>
      <c r="E122" s="134">
        <v>10.4</v>
      </c>
      <c r="F122" s="134">
        <v>5.0999999999999996</v>
      </c>
      <c r="G122" s="134">
        <v>7.7</v>
      </c>
      <c r="H122" s="134">
        <v>10.199999999999999</v>
      </c>
      <c r="I122" s="134">
        <v>6.2</v>
      </c>
      <c r="J122" s="134">
        <v>4.5</v>
      </c>
      <c r="K122" s="134">
        <v>2.2000000000000002</v>
      </c>
      <c r="L122" s="134">
        <v>3.8</v>
      </c>
      <c r="M122" s="134">
        <v>45.3</v>
      </c>
      <c r="N122" s="134">
        <v>4.5</v>
      </c>
    </row>
  </sheetData>
  <mergeCells count="12">
    <mergeCell ref="C70:C75"/>
    <mergeCell ref="C40:C45"/>
    <mergeCell ref="C46:C51"/>
    <mergeCell ref="C52:C57"/>
    <mergeCell ref="C58:C63"/>
    <mergeCell ref="C64:C69"/>
    <mergeCell ref="C112:C122"/>
    <mergeCell ref="C76:C81"/>
    <mergeCell ref="C82:C87"/>
    <mergeCell ref="C88:C93"/>
    <mergeCell ref="C94:C99"/>
    <mergeCell ref="C100:C105"/>
  </mergeCells>
  <phoneticPr fontId="1"/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24</vt:i4>
      </vt:variant>
    </vt:vector>
  </HeadingPairs>
  <TitlesOfParts>
    <vt:vector size="54" baseType="lpstr">
      <vt:lpstr>調査概要</vt:lpstr>
      <vt:lpstr>新聞オーディエンスとは</vt:lpstr>
      <vt:lpstr>新聞オーディエンスの男女構成比</vt:lpstr>
      <vt:lpstr>新聞オーディエンスの年代別構成</vt:lpstr>
      <vt:lpstr>新聞オーディエンスが関心を持つ商品・サービス</vt:lpstr>
      <vt:lpstr>新聞オーディエンスの価値観</vt:lpstr>
      <vt:lpstr>新聞オーディエンスが新聞に接触する機会</vt:lpstr>
      <vt:lpstr>新聞オーディエンスが新聞に接触する場所</vt:lpstr>
      <vt:lpstr>新聞オーディエンスのメディア接触頻度</vt:lpstr>
      <vt:lpstr>各メディアへの定期接触の頻度</vt:lpstr>
      <vt:lpstr>新聞のどの情報を見聞きするか</vt:lpstr>
      <vt:lpstr>新聞への印象・評価</vt:lpstr>
      <vt:lpstr>購買プロセスにおける新聞広告の役割</vt:lpstr>
      <vt:lpstr>新聞広告への印象・評価</vt:lpstr>
      <vt:lpstr>月ぎめ購読の可否・その家族人数</vt:lpstr>
      <vt:lpstr>月ぎめで購読している新聞を読んだり見たりする頻度</vt:lpstr>
      <vt:lpstr>新聞をいつもよりじっくり読む機会</vt:lpstr>
      <vt:lpstr>新聞を読んだり見たりした場所</vt:lpstr>
      <vt:lpstr>月ぎめ購読以外の新聞を読んだり見たりする頻度</vt:lpstr>
      <vt:lpstr>新聞を１日に読んだり見たりする時間・時間帯（平日）</vt:lpstr>
      <vt:lpstr>新聞を１日に読んだり見たりする時間・時間帯（休日）</vt:lpstr>
      <vt:lpstr>２、３年前と比較した新聞閲読時間の変化</vt:lpstr>
      <vt:lpstr>紙の新聞でどの程度ページをめくるか</vt:lpstr>
      <vt:lpstr>電子版の登録について・電子版を読んだり見たりする頻度</vt:lpstr>
      <vt:lpstr>電子版を１日に読んだり見たりする時間・時間帯（平日） </vt:lpstr>
      <vt:lpstr>２、３年前と比較した電子版の閲読時間について</vt:lpstr>
      <vt:lpstr>回答者の考えや行動</vt:lpstr>
      <vt:lpstr>回答者が関心のある商品・サービスや広告</vt:lpstr>
      <vt:lpstr>(付表1)単純集計</vt:lpstr>
      <vt:lpstr>(付表2)属性別メディア接触頻度</vt:lpstr>
      <vt:lpstr>回答者が関心のある商品・サービスや広告!Print_Area</vt:lpstr>
      <vt:lpstr>各メディアへの定期接触の頻度!Print_Area</vt:lpstr>
      <vt:lpstr>月ぎめで購読している新聞を読んだり見たりする頻度!Print_Area</vt:lpstr>
      <vt:lpstr>月ぎめ購読の可否・その家族人数!Print_Area</vt:lpstr>
      <vt:lpstr>月ぎめ購読以外の新聞を読んだり見たりする頻度!Print_Area</vt:lpstr>
      <vt:lpstr>購買プロセスにおける新聞広告の役割!Print_Area</vt:lpstr>
      <vt:lpstr>紙の新聞でどの程度ページをめくるか!Print_Area</vt:lpstr>
      <vt:lpstr>新聞オーディエンスが関心を持つ商品・サービス!Print_Area</vt:lpstr>
      <vt:lpstr>新聞オーディエンスが新聞に接触する機会!Print_Area</vt:lpstr>
      <vt:lpstr>新聞オーディエンスが新聞に接触する場所!Print_Area</vt:lpstr>
      <vt:lpstr>新聞オーディエンスとは!Print_Area</vt:lpstr>
      <vt:lpstr>新聞オーディエンスのメディア接触頻度!Print_Area</vt:lpstr>
      <vt:lpstr>新聞オーディエンスの価値観!Print_Area</vt:lpstr>
      <vt:lpstr>新聞オーディエンスの男女構成比!Print_Area</vt:lpstr>
      <vt:lpstr>新聞オーディエンスの年代別構成!Print_Area</vt:lpstr>
      <vt:lpstr>新聞のどの情報を見聞きするか!Print_Area</vt:lpstr>
      <vt:lpstr>新聞への印象・評価!Print_Area</vt:lpstr>
      <vt:lpstr>'新聞を１日に読んだり見たりする時間・時間帯（休日）'!Print_Area</vt:lpstr>
      <vt:lpstr>'新聞を１日に読んだり見たりする時間・時間帯（平日）'!Print_Area</vt:lpstr>
      <vt:lpstr>新聞をいつもよりじっくり読む機会!Print_Area</vt:lpstr>
      <vt:lpstr>新聞を読んだり見たりした場所!Print_Area</vt:lpstr>
      <vt:lpstr>新聞広告への印象・評価!Print_Area</vt:lpstr>
      <vt:lpstr>電子版の登録について・電子版を読んだり見たりする頻度!Print_Area</vt:lpstr>
      <vt:lpstr>'電子版を１日に読んだり見たりする時間・時間帯（平日）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三品　周平</dc:creator>
  <cp:lastModifiedBy>三品　周平</cp:lastModifiedBy>
  <cp:lastPrinted>2019-07-30T01:40:17Z</cp:lastPrinted>
  <dcterms:created xsi:type="dcterms:W3CDTF">2019-02-01T05:43:56Z</dcterms:created>
  <dcterms:modified xsi:type="dcterms:W3CDTF">2019-08-27T08:32:28Z</dcterms:modified>
</cp:coreProperties>
</file>